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图书馆工作\2024年购书\"/>
    </mc:Choice>
  </mc:AlternateContent>
  <bookViews>
    <workbookView xWindow="0" yWindow="0" windowWidth="27705" windowHeight="11730"/>
  </bookViews>
  <sheets>
    <sheet name="医学" sheetId="3" r:id="rId1"/>
    <sheet name="人文" sheetId="2" r:id="rId2"/>
  </sheets>
  <definedNames>
    <definedName name="_xlnm._FilterDatabase" localSheetId="1" hidden="1">人文!$B$3:$B$436</definedName>
    <definedName name="_xlnm._FilterDatabase" localSheetId="0" hidden="1">医学!$A$2:$I$180</definedName>
    <definedName name="_xlnm.Database">#REF!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1" i="3" l="1"/>
  <c r="K241" i="3" s="1"/>
  <c r="J242" i="3"/>
  <c r="K242" i="3" s="1"/>
  <c r="J243" i="3"/>
  <c r="K243" i="3" s="1"/>
  <c r="J244" i="3"/>
  <c r="K244" i="3" s="1"/>
  <c r="J245" i="3"/>
  <c r="K245" i="3" s="1"/>
  <c r="J246" i="3"/>
  <c r="K246" i="3" s="1"/>
  <c r="J247" i="3"/>
  <c r="K247" i="3" s="1"/>
  <c r="J248" i="3"/>
  <c r="K248" i="3" s="1"/>
  <c r="J249" i="3"/>
  <c r="K249" i="3" s="1"/>
  <c r="J250" i="3"/>
  <c r="K250" i="3" s="1"/>
  <c r="J251" i="3"/>
  <c r="K251" i="3" s="1"/>
  <c r="J252" i="3"/>
  <c r="K252" i="3" s="1"/>
  <c r="J253" i="3"/>
  <c r="K253" i="3" s="1"/>
  <c r="J254" i="3"/>
  <c r="K254" i="3" s="1"/>
  <c r="J255" i="3"/>
  <c r="K255" i="3" s="1"/>
  <c r="J256" i="3"/>
  <c r="K256" i="3" s="1"/>
  <c r="J257" i="3"/>
  <c r="K257" i="3" s="1"/>
  <c r="J258" i="3"/>
  <c r="K258" i="3" s="1"/>
  <c r="J259" i="3"/>
  <c r="K259" i="3" s="1"/>
  <c r="J260" i="3"/>
  <c r="K260" i="3" s="1"/>
  <c r="J261" i="3"/>
  <c r="K261" i="3" s="1"/>
  <c r="J262" i="3"/>
  <c r="K262" i="3" s="1"/>
  <c r="J263" i="3"/>
  <c r="K263" i="3" s="1"/>
  <c r="J264" i="3"/>
  <c r="K264" i="3" s="1"/>
  <c r="J265" i="3"/>
  <c r="K265" i="3" s="1"/>
  <c r="J266" i="3"/>
  <c r="K266" i="3" s="1"/>
  <c r="J267" i="3"/>
  <c r="K267" i="3" s="1"/>
  <c r="J268" i="3"/>
  <c r="K268" i="3" s="1"/>
  <c r="J269" i="3"/>
  <c r="K269" i="3" s="1"/>
  <c r="J270" i="3"/>
  <c r="K270" i="3" s="1"/>
  <c r="J271" i="3"/>
  <c r="K271" i="3" s="1"/>
  <c r="J272" i="3"/>
  <c r="K272" i="3" s="1"/>
  <c r="J273" i="3"/>
  <c r="K273" i="3" s="1"/>
  <c r="J274" i="3"/>
  <c r="K274" i="3" s="1"/>
  <c r="J275" i="3"/>
  <c r="K275" i="3" s="1"/>
  <c r="J276" i="3"/>
  <c r="K276" i="3" s="1"/>
  <c r="J277" i="3"/>
  <c r="K277" i="3" s="1"/>
  <c r="J278" i="3"/>
  <c r="K278" i="3" s="1"/>
  <c r="J279" i="3"/>
  <c r="K279" i="3" s="1"/>
  <c r="J280" i="3"/>
  <c r="K280" i="3" s="1"/>
  <c r="J281" i="3"/>
  <c r="K281" i="3" s="1"/>
  <c r="J282" i="3"/>
  <c r="K282" i="3" s="1"/>
  <c r="J283" i="3"/>
  <c r="K283" i="3" s="1"/>
  <c r="J284" i="3"/>
  <c r="K284" i="3" s="1"/>
  <c r="J285" i="3"/>
  <c r="K285" i="3" s="1"/>
  <c r="J286" i="3"/>
  <c r="K286" i="3" s="1"/>
  <c r="J287" i="3"/>
  <c r="K287" i="3" s="1"/>
  <c r="J288" i="3"/>
  <c r="K288" i="3" s="1"/>
  <c r="J289" i="3"/>
  <c r="K289" i="3" s="1"/>
  <c r="J290" i="3"/>
  <c r="K290" i="3" s="1"/>
  <c r="J291" i="3"/>
  <c r="K291" i="3" s="1"/>
  <c r="J292" i="3"/>
  <c r="K292" i="3" s="1"/>
  <c r="J293" i="3"/>
  <c r="K293" i="3" s="1"/>
  <c r="J294" i="3"/>
  <c r="K294" i="3" s="1"/>
  <c r="J295" i="3"/>
  <c r="K295" i="3" s="1"/>
  <c r="J296" i="3"/>
  <c r="K296" i="3" s="1"/>
  <c r="J297" i="3"/>
  <c r="K297" i="3" s="1"/>
  <c r="J298" i="3"/>
  <c r="K298" i="3" s="1"/>
  <c r="J299" i="3"/>
  <c r="K299" i="3" s="1"/>
  <c r="J300" i="3"/>
  <c r="K300" i="3" s="1"/>
  <c r="J301" i="3"/>
  <c r="K301" i="3" s="1"/>
  <c r="J302" i="3"/>
  <c r="K302" i="3" s="1"/>
  <c r="J303" i="3"/>
  <c r="K303" i="3" s="1"/>
  <c r="J304" i="3"/>
  <c r="K304" i="3" s="1"/>
  <c r="J305" i="3"/>
  <c r="K305" i="3" s="1"/>
  <c r="J306" i="3"/>
  <c r="K306" i="3" s="1"/>
  <c r="J307" i="3"/>
  <c r="K307" i="3" s="1"/>
  <c r="J308" i="3"/>
  <c r="K308" i="3" s="1"/>
  <c r="J309" i="3"/>
  <c r="K309" i="3" s="1"/>
  <c r="J310" i="3"/>
  <c r="K310" i="3" s="1"/>
  <c r="J311" i="3"/>
  <c r="K311" i="3" s="1"/>
  <c r="J312" i="3"/>
  <c r="K312" i="3" s="1"/>
  <c r="J313" i="3"/>
  <c r="K313" i="3" s="1"/>
  <c r="J314" i="3"/>
  <c r="K314" i="3" s="1"/>
  <c r="J315" i="3"/>
  <c r="K315" i="3" s="1"/>
  <c r="J316" i="3"/>
  <c r="K316" i="3" s="1"/>
  <c r="J317" i="3"/>
  <c r="K317" i="3" s="1"/>
  <c r="J318" i="3"/>
  <c r="K318" i="3" s="1"/>
  <c r="J319" i="3"/>
  <c r="K319" i="3" s="1"/>
  <c r="J320" i="3"/>
  <c r="K320" i="3" s="1"/>
  <c r="J321" i="3"/>
  <c r="K321" i="3" s="1"/>
  <c r="J322" i="3"/>
  <c r="K322" i="3" s="1"/>
  <c r="J323" i="3"/>
  <c r="K323" i="3" s="1"/>
  <c r="J324" i="3"/>
  <c r="K324" i="3" s="1"/>
  <c r="J325" i="3"/>
  <c r="K325" i="3" s="1"/>
  <c r="J326" i="3"/>
  <c r="K326" i="3" s="1"/>
  <c r="J327" i="3"/>
  <c r="K327" i="3" s="1"/>
  <c r="J328" i="3"/>
  <c r="K328" i="3" s="1"/>
  <c r="J329" i="3"/>
  <c r="K329" i="3" s="1"/>
  <c r="J330" i="3"/>
  <c r="K330" i="3" s="1"/>
  <c r="J331" i="3"/>
  <c r="K331" i="3" s="1"/>
  <c r="J332" i="3"/>
  <c r="K332" i="3" s="1"/>
  <c r="J333" i="3"/>
  <c r="K333" i="3" s="1"/>
  <c r="J334" i="3"/>
  <c r="K334" i="3" s="1"/>
  <c r="J335" i="3"/>
  <c r="K335" i="3" s="1"/>
  <c r="J336" i="3"/>
  <c r="K336" i="3" s="1"/>
  <c r="J337" i="3"/>
  <c r="K337" i="3" s="1"/>
  <c r="J338" i="3"/>
  <c r="K338" i="3" s="1"/>
  <c r="J339" i="3"/>
  <c r="K339" i="3" s="1"/>
  <c r="J340" i="3"/>
  <c r="K340" i="3" s="1"/>
  <c r="J341" i="3"/>
  <c r="K341" i="3" s="1"/>
  <c r="J240" i="3"/>
  <c r="K240" i="3" s="1"/>
  <c r="J239" i="3"/>
  <c r="K239" i="3" s="1"/>
  <c r="J238" i="3"/>
  <c r="K238" i="3" s="1"/>
  <c r="J237" i="3"/>
  <c r="K237" i="3" s="1"/>
  <c r="J236" i="3"/>
  <c r="K236" i="3" s="1"/>
  <c r="K235" i="3"/>
  <c r="J235" i="3"/>
  <c r="J234" i="3"/>
  <c r="K234" i="3" s="1"/>
  <c r="J233" i="3"/>
  <c r="K233" i="3" s="1"/>
  <c r="J232" i="3"/>
  <c r="K232" i="3" s="1"/>
  <c r="J231" i="3"/>
  <c r="K231" i="3" s="1"/>
  <c r="J230" i="3"/>
  <c r="K230" i="3" s="1"/>
  <c r="J229" i="3"/>
  <c r="K229" i="3" s="1"/>
  <c r="J228" i="3"/>
  <c r="K228" i="3" s="1"/>
  <c r="J227" i="3"/>
  <c r="K227" i="3" s="1"/>
  <c r="J226" i="3"/>
  <c r="K226" i="3" s="1"/>
  <c r="J225" i="3"/>
  <c r="K225" i="3" s="1"/>
  <c r="J224" i="3"/>
  <c r="K224" i="3" s="1"/>
  <c r="J223" i="3"/>
  <c r="K223" i="3" s="1"/>
  <c r="J222" i="3"/>
  <c r="K222" i="3" s="1"/>
  <c r="J221" i="3"/>
  <c r="K221" i="3" s="1"/>
  <c r="J220" i="3"/>
  <c r="K220" i="3" s="1"/>
  <c r="J219" i="3"/>
  <c r="K219" i="3" s="1"/>
  <c r="J218" i="3"/>
  <c r="K218" i="3" s="1"/>
  <c r="J217" i="3"/>
  <c r="K217" i="3" s="1"/>
  <c r="J216" i="3"/>
  <c r="K216" i="3" s="1"/>
  <c r="J215" i="3"/>
  <c r="K215" i="3" s="1"/>
  <c r="J214" i="3"/>
  <c r="K214" i="3" s="1"/>
  <c r="J213" i="3"/>
  <c r="K213" i="3" s="1"/>
  <c r="J212" i="3"/>
  <c r="K212" i="3" s="1"/>
  <c r="J211" i="3"/>
  <c r="K211" i="3" s="1"/>
  <c r="J210" i="3"/>
  <c r="K210" i="3" s="1"/>
  <c r="J209" i="3"/>
  <c r="K209" i="3" s="1"/>
  <c r="K208" i="3"/>
  <c r="J208" i="3"/>
  <c r="J207" i="3"/>
  <c r="K207" i="3" s="1"/>
  <c r="J206" i="3"/>
  <c r="K206" i="3" s="1"/>
  <c r="J205" i="3"/>
  <c r="K205" i="3" s="1"/>
  <c r="J204" i="3"/>
  <c r="K204" i="3" s="1"/>
  <c r="J203" i="3"/>
  <c r="K203" i="3" s="1"/>
  <c r="J202" i="3"/>
  <c r="K202" i="3" s="1"/>
  <c r="J201" i="3"/>
  <c r="K201" i="3" s="1"/>
  <c r="J200" i="3"/>
  <c r="K200" i="3" s="1"/>
  <c r="J199" i="3"/>
  <c r="K199" i="3" s="1"/>
  <c r="J198" i="3"/>
  <c r="K198" i="3" s="1"/>
  <c r="J197" i="3"/>
  <c r="K197" i="3" s="1"/>
  <c r="J196" i="3"/>
  <c r="K196" i="3" s="1"/>
  <c r="J195" i="3"/>
  <c r="K195" i="3" s="1"/>
  <c r="J194" i="3"/>
  <c r="K194" i="3" s="1"/>
  <c r="J193" i="3"/>
  <c r="K193" i="3" s="1"/>
  <c r="J192" i="3"/>
  <c r="K192" i="3" s="1"/>
  <c r="J191" i="3"/>
  <c r="K191" i="3" s="1"/>
  <c r="J190" i="3"/>
  <c r="K190" i="3" s="1"/>
  <c r="J189" i="3"/>
  <c r="K189" i="3" s="1"/>
  <c r="J188" i="3"/>
  <c r="K188" i="3" s="1"/>
  <c r="J187" i="3"/>
  <c r="K187" i="3" s="1"/>
  <c r="J186" i="3"/>
  <c r="K186" i="3" s="1"/>
  <c r="J185" i="3"/>
  <c r="K185" i="3" s="1"/>
  <c r="J184" i="3"/>
  <c r="K184" i="3" s="1"/>
  <c r="J183" i="3"/>
  <c r="K183" i="3" s="1"/>
  <c r="J182" i="3"/>
  <c r="K182" i="3" s="1"/>
  <c r="K181" i="3"/>
  <c r="J181" i="3"/>
  <c r="J180" i="3"/>
  <c r="K180" i="3" s="1"/>
  <c r="J179" i="3"/>
  <c r="K179" i="3" s="1"/>
  <c r="J178" i="3"/>
  <c r="K178" i="3" s="1"/>
  <c r="J177" i="3"/>
  <c r="K177" i="3" s="1"/>
  <c r="J176" i="3"/>
  <c r="K176" i="3" s="1"/>
  <c r="J175" i="3"/>
  <c r="K175" i="3" s="1"/>
  <c r="J174" i="3"/>
  <c r="K174" i="3" s="1"/>
  <c r="J173" i="3"/>
  <c r="K173" i="3" s="1"/>
  <c r="J172" i="3"/>
  <c r="K172" i="3" s="1"/>
  <c r="J171" i="3"/>
  <c r="K171" i="3" s="1"/>
  <c r="J170" i="3"/>
  <c r="K170" i="3" s="1"/>
  <c r="J169" i="3"/>
  <c r="K169" i="3" s="1"/>
  <c r="J168" i="3"/>
  <c r="K168" i="3" s="1"/>
  <c r="J167" i="3"/>
  <c r="K167" i="3" s="1"/>
  <c r="J166" i="3"/>
  <c r="K166" i="3" s="1"/>
  <c r="J165" i="3"/>
  <c r="K165" i="3" s="1"/>
  <c r="J164" i="3"/>
  <c r="K164" i="3" s="1"/>
  <c r="J163" i="3"/>
  <c r="K163" i="3" s="1"/>
  <c r="J162" i="3"/>
  <c r="K162" i="3" s="1"/>
  <c r="J161" i="3"/>
  <c r="K161" i="3" s="1"/>
  <c r="J160" i="3"/>
  <c r="K160" i="3" s="1"/>
  <c r="J159" i="3"/>
  <c r="K159" i="3" s="1"/>
  <c r="J158" i="3"/>
  <c r="K158" i="3" s="1"/>
  <c r="J157" i="3"/>
  <c r="K157" i="3" s="1"/>
  <c r="J156" i="3"/>
  <c r="K156" i="3" s="1"/>
  <c r="J155" i="3"/>
  <c r="K155" i="3" s="1"/>
  <c r="K154" i="3"/>
  <c r="J154" i="3"/>
  <c r="J153" i="3"/>
  <c r="K153" i="3" s="1"/>
  <c r="J152" i="3"/>
  <c r="K152" i="3" s="1"/>
  <c r="J151" i="3"/>
  <c r="K151" i="3" s="1"/>
  <c r="J150" i="3"/>
  <c r="K150" i="3" s="1"/>
  <c r="J149" i="3"/>
  <c r="K149" i="3" s="1"/>
  <c r="J148" i="3"/>
  <c r="K148" i="3" s="1"/>
  <c r="J147" i="3"/>
  <c r="K147" i="3" s="1"/>
  <c r="J146" i="3"/>
  <c r="K146" i="3" s="1"/>
  <c r="J145" i="3"/>
  <c r="K145" i="3" s="1"/>
  <c r="J144" i="3"/>
  <c r="K144" i="3" s="1"/>
  <c r="J143" i="3"/>
  <c r="K143" i="3" s="1"/>
  <c r="J142" i="3"/>
  <c r="K142" i="3" s="1"/>
  <c r="J141" i="3"/>
  <c r="K141" i="3" s="1"/>
  <c r="J140" i="3"/>
  <c r="K140" i="3" s="1"/>
  <c r="J139" i="3"/>
  <c r="K139" i="3" s="1"/>
  <c r="J138" i="3"/>
  <c r="K138" i="3" s="1"/>
  <c r="J137" i="3"/>
  <c r="K137" i="3" s="1"/>
  <c r="J136" i="3"/>
  <c r="K136" i="3" s="1"/>
  <c r="J135" i="3"/>
  <c r="K135" i="3" s="1"/>
  <c r="J134" i="3"/>
  <c r="K134" i="3" s="1"/>
  <c r="J133" i="3"/>
  <c r="K133" i="3" s="1"/>
  <c r="J132" i="3"/>
  <c r="K132" i="3" s="1"/>
  <c r="J131" i="3"/>
  <c r="K131" i="3" s="1"/>
  <c r="J130" i="3"/>
  <c r="K130" i="3" s="1"/>
  <c r="J129" i="3"/>
  <c r="K129" i="3" s="1"/>
  <c r="J128" i="3"/>
  <c r="K128" i="3" s="1"/>
  <c r="K127" i="3"/>
  <c r="J127" i="3"/>
  <c r="J126" i="3"/>
  <c r="K126" i="3" s="1"/>
  <c r="J125" i="3"/>
  <c r="K125" i="3" s="1"/>
  <c r="J124" i="3"/>
  <c r="K124" i="3" s="1"/>
  <c r="J123" i="3"/>
  <c r="K123" i="3" s="1"/>
  <c r="J122" i="3"/>
  <c r="K122" i="3" s="1"/>
  <c r="J121" i="3"/>
  <c r="K121" i="3" s="1"/>
  <c r="J120" i="3"/>
  <c r="K120" i="3" s="1"/>
  <c r="J119" i="3"/>
  <c r="K119" i="3" s="1"/>
  <c r="J118" i="3"/>
  <c r="K118" i="3" s="1"/>
  <c r="J117" i="3"/>
  <c r="K117" i="3" s="1"/>
  <c r="J116" i="3"/>
  <c r="K116" i="3" s="1"/>
  <c r="J115" i="3"/>
  <c r="K115" i="3" s="1"/>
  <c r="J114" i="3"/>
  <c r="K114" i="3" s="1"/>
  <c r="J113" i="3"/>
  <c r="K113" i="3" s="1"/>
  <c r="J112" i="3"/>
  <c r="K112" i="3" s="1"/>
  <c r="J111" i="3"/>
  <c r="K111" i="3" s="1"/>
  <c r="J110" i="3"/>
  <c r="K110" i="3" s="1"/>
  <c r="J109" i="3"/>
  <c r="K109" i="3" s="1"/>
  <c r="J108" i="3"/>
  <c r="K108" i="3" s="1"/>
  <c r="J107" i="3"/>
  <c r="K107" i="3" s="1"/>
  <c r="J106" i="3"/>
  <c r="K106" i="3" s="1"/>
  <c r="J105" i="3"/>
  <c r="K105" i="3" s="1"/>
  <c r="J104" i="3"/>
  <c r="K104" i="3" s="1"/>
  <c r="J103" i="3"/>
  <c r="K103" i="3" s="1"/>
  <c r="J102" i="3"/>
  <c r="K102" i="3" s="1"/>
  <c r="J101" i="3"/>
  <c r="K101" i="3" s="1"/>
  <c r="K100" i="3"/>
  <c r="J100" i="3"/>
  <c r="J99" i="3"/>
  <c r="K99" i="3" s="1"/>
  <c r="J98" i="3"/>
  <c r="K98" i="3" s="1"/>
  <c r="J97" i="3"/>
  <c r="K97" i="3" s="1"/>
  <c r="J96" i="3"/>
  <c r="K96" i="3" s="1"/>
  <c r="J95" i="3"/>
  <c r="K95" i="3" s="1"/>
  <c r="J94" i="3"/>
  <c r="K94" i="3" s="1"/>
  <c r="J93" i="3"/>
  <c r="K93" i="3" s="1"/>
  <c r="J92" i="3"/>
  <c r="K92" i="3" s="1"/>
  <c r="J91" i="3"/>
  <c r="K91" i="3" s="1"/>
  <c r="J90" i="3"/>
  <c r="K90" i="3" s="1"/>
  <c r="J89" i="3"/>
  <c r="K89" i="3" s="1"/>
  <c r="J88" i="3"/>
  <c r="K88" i="3" s="1"/>
  <c r="J87" i="3"/>
  <c r="K87" i="3" s="1"/>
  <c r="J86" i="3"/>
  <c r="K86" i="3" s="1"/>
  <c r="J85" i="3"/>
  <c r="K85" i="3" s="1"/>
  <c r="J84" i="3"/>
  <c r="K84" i="3" s="1"/>
  <c r="J83" i="3"/>
  <c r="K83" i="3" s="1"/>
  <c r="J82" i="3"/>
  <c r="K82" i="3" s="1"/>
  <c r="J81" i="3"/>
  <c r="K81" i="3" s="1"/>
  <c r="J80" i="3"/>
  <c r="K80" i="3" s="1"/>
  <c r="J79" i="3"/>
  <c r="K79" i="3" s="1"/>
  <c r="J78" i="3"/>
  <c r="K78" i="3" s="1"/>
  <c r="J77" i="3"/>
  <c r="K77" i="3" s="1"/>
  <c r="J76" i="3"/>
  <c r="K76" i="3" s="1"/>
  <c r="J75" i="3"/>
  <c r="K75" i="3" s="1"/>
  <c r="J74" i="3"/>
  <c r="K74" i="3" s="1"/>
  <c r="K73" i="3"/>
  <c r="J73" i="3"/>
  <c r="J72" i="3"/>
  <c r="K72" i="3" s="1"/>
  <c r="J71" i="3"/>
  <c r="K71" i="3" s="1"/>
  <c r="J70" i="3"/>
  <c r="K70" i="3" s="1"/>
  <c r="J69" i="3"/>
  <c r="K69" i="3" s="1"/>
  <c r="J68" i="3"/>
  <c r="K68" i="3" s="1"/>
  <c r="J67" i="3"/>
  <c r="K67" i="3" s="1"/>
  <c r="J66" i="3"/>
  <c r="K66" i="3" s="1"/>
  <c r="J65" i="3"/>
  <c r="K65" i="3" s="1"/>
  <c r="K64" i="3"/>
  <c r="J64" i="3"/>
  <c r="J63" i="3"/>
  <c r="K63" i="3" s="1"/>
  <c r="J62" i="3"/>
  <c r="K62" i="3" s="1"/>
  <c r="J61" i="3"/>
  <c r="K61" i="3" s="1"/>
  <c r="J60" i="3"/>
  <c r="K60" i="3" s="1"/>
  <c r="J59" i="3"/>
  <c r="K59" i="3" s="1"/>
  <c r="J58" i="3"/>
  <c r="K58" i="3" s="1"/>
  <c r="J57" i="3"/>
  <c r="K57" i="3" s="1"/>
  <c r="J56" i="3"/>
  <c r="K56" i="3" s="1"/>
  <c r="J55" i="3"/>
  <c r="K55" i="3" s="1"/>
  <c r="J54" i="3"/>
  <c r="K54" i="3" s="1"/>
  <c r="J53" i="3"/>
  <c r="K53" i="3" s="1"/>
  <c r="J52" i="3"/>
  <c r="K52" i="3" s="1"/>
  <c r="J51" i="3"/>
  <c r="K51" i="3" s="1"/>
  <c r="J50" i="3"/>
  <c r="K50" i="3" s="1"/>
  <c r="K49" i="3"/>
  <c r="J49" i="3"/>
  <c r="J48" i="3"/>
  <c r="K48" i="3" s="1"/>
  <c r="J47" i="3"/>
  <c r="K47" i="3" s="1"/>
  <c r="K46" i="3"/>
  <c r="J46" i="3"/>
  <c r="J45" i="3"/>
  <c r="K45" i="3" s="1"/>
  <c r="J44" i="3"/>
  <c r="K44" i="3" s="1"/>
  <c r="J43" i="3"/>
  <c r="K43" i="3" s="1"/>
  <c r="J42" i="3"/>
  <c r="K42" i="3" s="1"/>
  <c r="J41" i="3"/>
  <c r="K41" i="3" s="1"/>
  <c r="J40" i="3"/>
  <c r="K40" i="3" s="1"/>
  <c r="J39" i="3"/>
  <c r="K39" i="3" s="1"/>
  <c r="J38" i="3"/>
  <c r="K38" i="3" s="1"/>
  <c r="J37" i="3"/>
  <c r="K37" i="3" s="1"/>
  <c r="J36" i="3"/>
  <c r="K36" i="3" s="1"/>
  <c r="J35" i="3"/>
  <c r="K35" i="3" s="1"/>
  <c r="J34" i="3"/>
  <c r="K34" i="3" s="1"/>
  <c r="J33" i="3"/>
  <c r="K33" i="3" s="1"/>
  <c r="J32" i="3"/>
  <c r="K32" i="3" s="1"/>
  <c r="J31" i="3"/>
  <c r="K31" i="3" s="1"/>
  <c r="J30" i="3"/>
  <c r="K30" i="3" s="1"/>
  <c r="J29" i="3"/>
  <c r="K29" i="3" s="1"/>
  <c r="J28" i="3"/>
  <c r="K28" i="3" s="1"/>
  <c r="J27" i="3"/>
  <c r="K27" i="3" s="1"/>
  <c r="J26" i="3"/>
  <c r="K26" i="3" s="1"/>
  <c r="J25" i="3"/>
  <c r="K25" i="3" s="1"/>
  <c r="J24" i="3"/>
  <c r="K24" i="3" s="1"/>
  <c r="J23" i="3"/>
  <c r="K23" i="3" s="1"/>
  <c r="J22" i="3"/>
  <c r="K22" i="3" s="1"/>
  <c r="J21" i="3"/>
  <c r="K21" i="3" s="1"/>
  <c r="J20" i="3"/>
  <c r="K20" i="3" s="1"/>
  <c r="K19" i="3"/>
  <c r="J19" i="3"/>
  <c r="J18" i="3"/>
  <c r="K18" i="3" s="1"/>
  <c r="J17" i="3"/>
  <c r="K17" i="3" s="1"/>
  <c r="J16" i="3"/>
  <c r="K16" i="3" s="1"/>
  <c r="J15" i="3"/>
  <c r="K15" i="3" s="1"/>
  <c r="J14" i="3"/>
  <c r="K14" i="3" s="1"/>
  <c r="J13" i="3"/>
  <c r="K13" i="3" s="1"/>
  <c r="J12" i="3"/>
  <c r="K12" i="3" s="1"/>
  <c r="J11" i="3"/>
  <c r="K11" i="3" s="1"/>
  <c r="K10" i="3"/>
  <c r="J10" i="3"/>
  <c r="J9" i="3"/>
  <c r="K9" i="3" s="1"/>
  <c r="J8" i="3"/>
  <c r="K8" i="3" s="1"/>
  <c r="J7" i="3"/>
  <c r="K7" i="3" s="1"/>
  <c r="J6" i="3"/>
  <c r="K6" i="3" s="1"/>
  <c r="J5" i="3"/>
  <c r="K5" i="3" s="1"/>
  <c r="J4" i="3"/>
  <c r="K4" i="3" s="1"/>
  <c r="J3" i="3"/>
  <c r="K3" i="3" s="1"/>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501" i="2"/>
  <c r="K502" i="2"/>
  <c r="K503" i="2"/>
  <c r="K504" i="2"/>
  <c r="K505" i="2"/>
  <c r="K506" i="2"/>
  <c r="K507" i="2"/>
  <c r="K508" i="2"/>
  <c r="K509" i="2"/>
  <c r="K510" i="2"/>
  <c r="K511" i="2"/>
  <c r="K512" i="2"/>
  <c r="K513" i="2"/>
  <c r="K514" i="2"/>
  <c r="K515" i="2"/>
  <c r="K516" i="2"/>
  <c r="K517" i="2"/>
  <c r="K518" i="2"/>
  <c r="K519" i="2"/>
  <c r="K520" i="2"/>
  <c r="K521" i="2"/>
  <c r="K522" i="2"/>
  <c r="K523" i="2"/>
  <c r="K524" i="2"/>
  <c r="K525" i="2"/>
  <c r="K526" i="2"/>
  <c r="K527" i="2"/>
  <c r="K528" i="2"/>
  <c r="K529" i="2"/>
  <c r="K530" i="2"/>
  <c r="K531" i="2"/>
  <c r="K532" i="2"/>
  <c r="K533" i="2"/>
  <c r="K534" i="2"/>
  <c r="K535" i="2"/>
  <c r="K536" i="2"/>
  <c r="K537" i="2"/>
  <c r="K538" i="2"/>
  <c r="K539" i="2"/>
  <c r="K540" i="2"/>
  <c r="K541" i="2"/>
  <c r="K542" i="2"/>
  <c r="K543" i="2"/>
  <c r="K544" i="2"/>
  <c r="K545" i="2"/>
  <c r="K546" i="2"/>
  <c r="K547" i="2"/>
  <c r="K548" i="2"/>
  <c r="K549" i="2"/>
  <c r="K550" i="2"/>
  <c r="K551" i="2"/>
  <c r="K552" i="2"/>
  <c r="K553" i="2"/>
  <c r="K554" i="2"/>
  <c r="K555" i="2"/>
  <c r="K556" i="2"/>
  <c r="K557" i="2"/>
  <c r="K558" i="2"/>
  <c r="K559" i="2"/>
  <c r="K560" i="2"/>
  <c r="K561" i="2"/>
  <c r="K562" i="2"/>
  <c r="K563" i="2"/>
  <c r="K564" i="2"/>
  <c r="K565" i="2"/>
  <c r="K566" i="2"/>
  <c r="K567" i="2"/>
  <c r="K568" i="2"/>
  <c r="K569" i="2"/>
  <c r="K570" i="2"/>
  <c r="K571" i="2"/>
  <c r="K572" i="2"/>
  <c r="K573" i="2"/>
  <c r="K574" i="2"/>
  <c r="K575" i="2"/>
  <c r="K576" i="2"/>
  <c r="K577" i="2"/>
  <c r="K578" i="2"/>
  <c r="K579" i="2"/>
  <c r="K580" i="2"/>
  <c r="K581" i="2"/>
  <c r="K582" i="2"/>
  <c r="K583" i="2"/>
  <c r="K584" i="2"/>
  <c r="K585" i="2"/>
  <c r="K586" i="2"/>
  <c r="K587" i="2"/>
  <c r="K588" i="2"/>
  <c r="K589" i="2"/>
  <c r="K590" i="2"/>
  <c r="K591" i="2"/>
  <c r="K592" i="2"/>
  <c r="K593" i="2"/>
  <c r="K594" i="2"/>
  <c r="K595" i="2"/>
  <c r="K596" i="2"/>
  <c r="K597" i="2"/>
  <c r="K598" i="2"/>
  <c r="K599" i="2"/>
  <c r="K600" i="2"/>
  <c r="K601" i="2"/>
  <c r="K602" i="2"/>
  <c r="K603" i="2"/>
  <c r="K604" i="2"/>
  <c r="K605" i="2"/>
  <c r="K606" i="2"/>
  <c r="K607" i="2"/>
  <c r="K608" i="2"/>
  <c r="K609" i="2"/>
  <c r="K610" i="2"/>
  <c r="K611" i="2"/>
  <c r="K612" i="2"/>
  <c r="K613" i="2"/>
  <c r="K614" i="2"/>
  <c r="K615" i="2"/>
  <c r="K616" i="2"/>
  <c r="K617" i="2"/>
  <c r="K618" i="2"/>
  <c r="K619" i="2"/>
  <c r="K620" i="2"/>
  <c r="K621" i="2"/>
  <c r="K622" i="2"/>
  <c r="K623" i="2"/>
  <c r="K624" i="2"/>
  <c r="K625" i="2"/>
  <c r="K626" i="2"/>
  <c r="K627" i="2"/>
  <c r="K628" i="2"/>
  <c r="K629" i="2"/>
  <c r="K630" i="2"/>
  <c r="K631" i="2"/>
  <c r="K632" i="2"/>
  <c r="K633" i="2"/>
  <c r="K634" i="2"/>
  <c r="K635" i="2"/>
  <c r="K636" i="2"/>
  <c r="K637" i="2"/>
  <c r="K638" i="2"/>
  <c r="K639" i="2"/>
  <c r="K640" i="2"/>
  <c r="K641" i="2"/>
  <c r="K642" i="2"/>
  <c r="K643" i="2"/>
  <c r="K644" i="2"/>
  <c r="K645" i="2"/>
  <c r="K646" i="2"/>
  <c r="K647" i="2"/>
  <c r="K648" i="2"/>
  <c r="K649" i="2"/>
  <c r="K650" i="2"/>
  <c r="K651" i="2"/>
  <c r="K652" i="2"/>
  <c r="K653" i="2"/>
  <c r="K654" i="2"/>
  <c r="K655" i="2"/>
  <c r="K656" i="2"/>
  <c r="K657" i="2"/>
  <c r="K658" i="2"/>
  <c r="K659" i="2"/>
  <c r="K660" i="2"/>
  <c r="K661" i="2"/>
  <c r="K662" i="2"/>
  <c r="K663" i="2"/>
  <c r="K664" i="2"/>
  <c r="K665" i="2"/>
  <c r="K666" i="2"/>
  <c r="K667" i="2"/>
  <c r="K668" i="2"/>
  <c r="K669" i="2"/>
  <c r="K670" i="2"/>
  <c r="K671" i="2"/>
  <c r="K672" i="2"/>
  <c r="K673" i="2"/>
  <c r="K674" i="2"/>
  <c r="K675" i="2"/>
  <c r="K676" i="2"/>
  <c r="K677" i="2"/>
  <c r="K678" i="2"/>
  <c r="K679" i="2"/>
  <c r="K680" i="2"/>
  <c r="K681" i="2"/>
  <c r="K682" i="2"/>
  <c r="K683" i="2"/>
  <c r="K684" i="2"/>
  <c r="K685" i="2"/>
  <c r="K686" i="2"/>
  <c r="K687" i="2"/>
  <c r="K688" i="2"/>
  <c r="K689" i="2"/>
  <c r="K690" i="2"/>
  <c r="K691" i="2"/>
  <c r="K692" i="2"/>
  <c r="K693" i="2"/>
  <c r="K694" i="2"/>
  <c r="K695" i="2"/>
  <c r="K696" i="2"/>
  <c r="K697" i="2"/>
  <c r="K698" i="2"/>
  <c r="K699" i="2"/>
  <c r="K700" i="2"/>
  <c r="K701" i="2"/>
  <c r="K702" i="2"/>
  <c r="K703" i="2"/>
  <c r="K704" i="2"/>
  <c r="K705" i="2"/>
  <c r="K706" i="2"/>
  <c r="K707" i="2"/>
  <c r="K708" i="2"/>
  <c r="K709" i="2"/>
  <c r="K710" i="2"/>
  <c r="K711" i="2"/>
  <c r="K712" i="2"/>
  <c r="K713" i="2"/>
  <c r="K714" i="2"/>
  <c r="K715" i="2"/>
  <c r="K716" i="2"/>
  <c r="K717" i="2"/>
  <c r="K718" i="2"/>
  <c r="K719" i="2"/>
  <c r="K720" i="2"/>
  <c r="K721" i="2"/>
  <c r="K722" i="2"/>
  <c r="K723" i="2"/>
  <c r="K724" i="2"/>
  <c r="K725" i="2"/>
  <c r="K726" i="2"/>
  <c r="K727" i="2"/>
  <c r="K728" i="2"/>
  <c r="K729" i="2"/>
  <c r="K730" i="2"/>
  <c r="K731" i="2"/>
  <c r="K732" i="2"/>
  <c r="K733" i="2"/>
  <c r="K734" i="2"/>
  <c r="K735" i="2"/>
  <c r="K736" i="2"/>
  <c r="K737" i="2"/>
  <c r="K738" i="2"/>
  <c r="K739" i="2"/>
  <c r="K740" i="2"/>
  <c r="K741" i="2"/>
  <c r="K742" i="2"/>
  <c r="K743" i="2"/>
  <c r="K744" i="2"/>
  <c r="K4" i="2"/>
</calcChain>
</file>

<file path=xl/sharedStrings.xml><?xml version="1.0" encoding="utf-8"?>
<sst xmlns="http://schemas.openxmlformats.org/spreadsheetml/2006/main" count="8289" uniqueCount="5644">
  <si>
    <t>ISBN</t>
  </si>
  <si>
    <t>主题名</t>
  </si>
  <si>
    <t>第一责任者</t>
  </si>
  <si>
    <t>定价</t>
  </si>
  <si>
    <t>出版者</t>
  </si>
  <si>
    <t>出版时间</t>
  </si>
  <si>
    <t>读者对象</t>
  </si>
  <si>
    <t>内容简介</t>
  </si>
  <si>
    <t>分类</t>
  </si>
  <si>
    <t>中国科学技术出版社</t>
  </si>
  <si>
    <t>中国文史出版社</t>
  </si>
  <si>
    <t>小说爱好者</t>
  </si>
  <si>
    <t>I247.57</t>
  </si>
  <si>
    <t>浙江人民出版社</t>
  </si>
  <si>
    <t>2024.04</t>
  </si>
  <si>
    <t>大众读者</t>
  </si>
  <si>
    <t>华夏出版社有限公司</t>
  </si>
  <si>
    <t>重庆出版社</t>
  </si>
  <si>
    <t>中国社会科学出版社</t>
  </si>
  <si>
    <t>历史研究人员</t>
  </si>
  <si>
    <t>978-7-5205-4599-0</t>
  </si>
  <si>
    <t>青年毛泽东</t>
  </si>
  <si>
    <t>贾章旺著</t>
  </si>
  <si>
    <t>2024.03</t>
  </si>
  <si>
    <t>本书记述了毛泽东1910年(17岁)至1927年(34岁)17年的读书学习和革命实践活动。毛泽东从17岁走出故乡韶山到湖南第一师范求学直到走上井冈山，从农民的儿子到国家领袖，经历了艰难而坎坷的历程。本书通过青年时期毛泽东的学习经历、社会实践、对社会事件的态度和应对行为，引导当代青年读者积极向上、勤奋学习，树立正确的世界观、人生观、价值观，为中国特色社会主义事业奋斗。</t>
  </si>
  <si>
    <t>A752</t>
  </si>
  <si>
    <t>上海三联书店</t>
  </si>
  <si>
    <t>哲学爱好者</t>
  </si>
  <si>
    <t>团结出版社</t>
  </si>
  <si>
    <t>B222.25</t>
  </si>
  <si>
    <t>道德经注释研究人员</t>
  </si>
  <si>
    <t>B223.12</t>
  </si>
  <si>
    <t>传记爱好者</t>
  </si>
  <si>
    <t>光明日报出版社</t>
  </si>
  <si>
    <t>B565.59</t>
  </si>
  <si>
    <t>B821-49</t>
  </si>
  <si>
    <t>B84-065</t>
  </si>
  <si>
    <t>浙江大学出版社</t>
  </si>
  <si>
    <t>B842.6</t>
  </si>
  <si>
    <t>金城出版社有限公司</t>
  </si>
  <si>
    <t>北京科学技术出版社</t>
  </si>
  <si>
    <t>中国人民大学出版社</t>
  </si>
  <si>
    <t>C936</t>
  </si>
  <si>
    <t>D691.21</t>
  </si>
  <si>
    <t>电子工业出版社</t>
  </si>
  <si>
    <t>中华工商联合出版社有限责任公司</t>
  </si>
  <si>
    <t>北京时代华文书局</t>
  </si>
  <si>
    <t>企业管理者</t>
  </si>
  <si>
    <t>西南交通大学出版社</t>
  </si>
  <si>
    <t>F713.50</t>
  </si>
  <si>
    <t>浙江教育出版社</t>
  </si>
  <si>
    <t>高校思想政治教育研究人员</t>
  </si>
  <si>
    <t>G641</t>
  </si>
  <si>
    <t>G718.5</t>
  </si>
  <si>
    <t>外语教学研究人员</t>
  </si>
  <si>
    <t>广西师范大学出版社</t>
  </si>
  <si>
    <t>I106.2</t>
  </si>
  <si>
    <t>I206.7</t>
  </si>
  <si>
    <t>诗歌研究人员</t>
  </si>
  <si>
    <t>I207.22</t>
  </si>
  <si>
    <t>文学爱好者</t>
  </si>
  <si>
    <t>I217.61</t>
  </si>
  <si>
    <t>中国友谊出版公司</t>
  </si>
  <si>
    <t>I247.53</t>
  </si>
  <si>
    <t>九州出版社</t>
  </si>
  <si>
    <t>北京出版社</t>
  </si>
  <si>
    <t>I247.56</t>
  </si>
  <si>
    <t>江苏凤凰文艺出版社</t>
  </si>
  <si>
    <t>上海文艺出版社</t>
  </si>
  <si>
    <t>I253.2</t>
  </si>
  <si>
    <t>散文爱好者</t>
  </si>
  <si>
    <t>I267</t>
  </si>
  <si>
    <t>(日)川端康成著</t>
  </si>
  <si>
    <t>中国画报出版社</t>
  </si>
  <si>
    <t>I313.45</t>
  </si>
  <si>
    <t>I712.45</t>
  </si>
  <si>
    <t>南海出版公司</t>
  </si>
  <si>
    <t>摄影爱好者</t>
  </si>
  <si>
    <t>J41</t>
  </si>
  <si>
    <t>K240.7</t>
  </si>
  <si>
    <t>历史爱好者</t>
  </si>
  <si>
    <t>2024.02</t>
  </si>
  <si>
    <t>B221.2</t>
  </si>
  <si>
    <t>中华书局</t>
  </si>
  <si>
    <t>机械工业出版社</t>
  </si>
  <si>
    <t>中国财政经济出版社</t>
  </si>
  <si>
    <t>台海出版社</t>
  </si>
  <si>
    <t>B84-49</t>
  </si>
  <si>
    <t>中国华侨出版社</t>
  </si>
  <si>
    <t>四川文艺出版社</t>
  </si>
  <si>
    <t>B848.4</t>
  </si>
  <si>
    <t>中国纺织出版社有限公司</t>
  </si>
  <si>
    <t>生活·读书·新知三联书店</t>
  </si>
  <si>
    <t>党政工作者</t>
  </si>
  <si>
    <t>燕山大学出版社</t>
  </si>
  <si>
    <t>社会科学文献出版社</t>
  </si>
  <si>
    <t>上海远东出版社</t>
  </si>
  <si>
    <t>F124</t>
  </si>
  <si>
    <t>F272.7</t>
  </si>
  <si>
    <t>经济管理出版社</t>
  </si>
  <si>
    <t>F713.3</t>
  </si>
  <si>
    <t>市场营销人员</t>
  </si>
  <si>
    <t>家庭父母</t>
  </si>
  <si>
    <t>南京大学出版社</t>
  </si>
  <si>
    <t>辽宁人民出版社</t>
  </si>
  <si>
    <t>职业教育</t>
  </si>
  <si>
    <t>G719.2</t>
  </si>
  <si>
    <t>教育工作者</t>
  </si>
  <si>
    <t>G78</t>
  </si>
  <si>
    <t>G780</t>
  </si>
  <si>
    <t>诗歌爱好者</t>
  </si>
  <si>
    <t>I207.227.42</t>
  </si>
  <si>
    <t>万卷出版有限责任公司</t>
  </si>
  <si>
    <t>张前著</t>
  </si>
  <si>
    <t>国际文化出版公司</t>
  </si>
  <si>
    <t>人民文学出版社</t>
  </si>
  <si>
    <t>三秦出版社</t>
  </si>
  <si>
    <t>I247.59</t>
  </si>
  <si>
    <t>I247.7</t>
  </si>
  <si>
    <t>北京十月文艺出版社</t>
  </si>
  <si>
    <t>大有书局</t>
  </si>
  <si>
    <t>I247.81</t>
  </si>
  <si>
    <t>文汇出版社</t>
  </si>
  <si>
    <t>肖复兴著</t>
  </si>
  <si>
    <t>随笔爱好者</t>
  </si>
  <si>
    <t>I267.1</t>
  </si>
  <si>
    <t>江苏人民出版社</t>
  </si>
  <si>
    <t>湖南文艺出版社</t>
  </si>
  <si>
    <t>I313.65</t>
  </si>
  <si>
    <t>文学研究人员</t>
  </si>
  <si>
    <t>I565.45</t>
  </si>
  <si>
    <t>K109</t>
  </si>
  <si>
    <t>中华文化研究人员</t>
  </si>
  <si>
    <t>K203</t>
  </si>
  <si>
    <t>中国书籍出版社</t>
  </si>
  <si>
    <t>K248.07</t>
  </si>
  <si>
    <t>K825.6=422</t>
  </si>
  <si>
    <t>K825.6=441</t>
  </si>
  <si>
    <t>978-7-5470-6055-1</t>
  </si>
  <si>
    <t>山海经</t>
  </si>
  <si>
    <t>林屋公子，凤妩编著</t>
  </si>
  <si>
    <t>历史文化爱好者</t>
  </si>
  <si>
    <t>本书按《山海经》十八卷经文的顺序，介绍了《山海经》中的异禽神兽、奇国异人等。作者查阅《博物志》《淮南子》《神异经》《边裔典》《玄中记》《大唐西域记》等几十种古典文献，对《山海经》中异禽神兽、奇国异人进行精妙的解读，并做了大量的故事延伸。图书配以近百幅现代手绘插图，重现《山海经》的奇幻世界，希望能给读者提供一部有鉴赏、收藏和学术研究价值的《山海经》图本。</t>
  </si>
  <si>
    <t>K928.626</t>
  </si>
  <si>
    <t>2024.01</t>
  </si>
  <si>
    <t>A81</t>
  </si>
  <si>
    <t>马克思主义研究相关人员</t>
  </si>
  <si>
    <t>中央编译出版社</t>
  </si>
  <si>
    <t>东方出版社</t>
  </si>
  <si>
    <t>哲学思想研究人员</t>
  </si>
  <si>
    <t>A811.63</t>
  </si>
  <si>
    <t>毛主席诗词爱好者</t>
  </si>
  <si>
    <t>A841.4</t>
  </si>
  <si>
    <t>哲学研究人员</t>
  </si>
  <si>
    <t>B0</t>
  </si>
  <si>
    <t>中国经济出版社</t>
  </si>
  <si>
    <t>上海古籍出版社</t>
  </si>
  <si>
    <t>B2</t>
  </si>
  <si>
    <t>B221.5</t>
  </si>
  <si>
    <t>B222.05</t>
  </si>
  <si>
    <t>儒学研究人员</t>
  </si>
  <si>
    <t>B222.15</t>
  </si>
  <si>
    <t>四川人民出版社</t>
  </si>
  <si>
    <t>五洲传播出版社</t>
  </si>
  <si>
    <t>B223.15</t>
  </si>
  <si>
    <t>社会科学文献出版社·联合出版中心</t>
  </si>
  <si>
    <t>北京大学出版社</t>
  </si>
  <si>
    <t>B5</t>
  </si>
  <si>
    <t>B516.59</t>
  </si>
  <si>
    <t>译林出版社</t>
  </si>
  <si>
    <t>B546</t>
  </si>
  <si>
    <t>哲学史研究人员</t>
  </si>
  <si>
    <t>哲学理论研究人员</t>
  </si>
  <si>
    <t>哲学理论相关研究人员</t>
  </si>
  <si>
    <t>上海人民出版社</t>
  </si>
  <si>
    <t>现象学研究人员</t>
  </si>
  <si>
    <t>思维训练研究人员</t>
  </si>
  <si>
    <t>B80</t>
  </si>
  <si>
    <t>B804</t>
  </si>
  <si>
    <t>B804-49</t>
  </si>
  <si>
    <t>B81-06</t>
  </si>
  <si>
    <t>人生没什么不可放下</t>
  </si>
  <si>
    <t>中译出版社</t>
  </si>
  <si>
    <t>B823.1</t>
  </si>
  <si>
    <t>B83</t>
  </si>
  <si>
    <t>心理学爱好者</t>
  </si>
  <si>
    <t>B84</t>
  </si>
  <si>
    <t>情绪</t>
  </si>
  <si>
    <t>上海社会科学院出版社</t>
  </si>
  <si>
    <t>底层逻辑</t>
  </si>
  <si>
    <t>广大女性读者</t>
  </si>
  <si>
    <t>新星出版社</t>
  </si>
  <si>
    <t>B848.6</t>
  </si>
  <si>
    <t>B848-49</t>
  </si>
  <si>
    <t>C52</t>
  </si>
  <si>
    <t>C53</t>
  </si>
  <si>
    <t>武汉大学出版社</t>
  </si>
  <si>
    <t>C8</t>
  </si>
  <si>
    <t>C819</t>
  </si>
  <si>
    <t>C91</t>
  </si>
  <si>
    <t>山西人民出版社</t>
  </si>
  <si>
    <t>C912.11</t>
  </si>
  <si>
    <t>社交礼仪研究人员</t>
  </si>
  <si>
    <t>首都经济贸易大学出版社</t>
  </si>
  <si>
    <t>C913.2</t>
  </si>
  <si>
    <t>C916.2</t>
  </si>
  <si>
    <t>商务印书馆</t>
  </si>
  <si>
    <t>决策学研究人员</t>
  </si>
  <si>
    <t>C934</t>
  </si>
  <si>
    <t>C93-49</t>
  </si>
  <si>
    <t>团队管理人员</t>
  </si>
  <si>
    <t>华东师范大学出版社</t>
  </si>
  <si>
    <t>政治思想史研究人员</t>
  </si>
  <si>
    <t>人民出版社</t>
  </si>
  <si>
    <t>法律出版社法规中心编</t>
  </si>
  <si>
    <t>法律出版社</t>
  </si>
  <si>
    <t>人民日报出版社</t>
  </si>
  <si>
    <t>党员干部</t>
  </si>
  <si>
    <t>社会科学文献出版社·城市和绿色发展分社</t>
  </si>
  <si>
    <t>吉林出版集团股份有限公司</t>
  </si>
  <si>
    <t>青少年</t>
  </si>
  <si>
    <t>D432.6</t>
  </si>
  <si>
    <t>女性史</t>
  </si>
  <si>
    <t>妇女史学研究人员</t>
  </si>
  <si>
    <t>D441.9</t>
  </si>
  <si>
    <t>复旦大学出版社有限公司</t>
  </si>
  <si>
    <t>政治制度史研究人员</t>
  </si>
  <si>
    <t>D61</t>
  </si>
  <si>
    <t>D616</t>
  </si>
  <si>
    <t>978-7-5194-7273-3</t>
  </si>
  <si>
    <t>当代青年核心价值观教育</t>
  </si>
  <si>
    <t>徐九仙著</t>
  </si>
  <si>
    <t>当代青年社会主义建设价值论研究相关人员</t>
  </si>
  <si>
    <t>本书拟对当代中国青年核心价值观的教育问题进行系统化研究和探讨。从文化安全角度对当代中国青年核心价值观的形成、培育和引导进行系统化和理论化思考，并探讨建构当代中国青年核心价值观体系的可行性路径。</t>
  </si>
  <si>
    <t>湖南人民出版社</t>
  </si>
  <si>
    <t>D630.1</t>
  </si>
  <si>
    <t>上海教育出版社有限公司</t>
  </si>
  <si>
    <t>D668</t>
  </si>
  <si>
    <t>D669.3</t>
  </si>
  <si>
    <t>社区管理研究人员</t>
  </si>
  <si>
    <t>厦门大学出版社</t>
  </si>
  <si>
    <t>D669.6</t>
  </si>
  <si>
    <t>官制研究人员</t>
  </si>
  <si>
    <t>D691.42</t>
  </si>
  <si>
    <t>(日)山田昌弘著</t>
  </si>
  <si>
    <t>国际关系研究人员</t>
  </si>
  <si>
    <t>D920.4</t>
  </si>
  <si>
    <t>D920.5</t>
  </si>
  <si>
    <t>法律研究人员</t>
  </si>
  <si>
    <t>D922.297.9</t>
  </si>
  <si>
    <t>978-7-5197-8638-0</t>
  </si>
  <si>
    <t>中华人民共和国招标投标法律法规全书</t>
  </si>
  <si>
    <t>招标投标法研究人员，法律工作者</t>
  </si>
  <si>
    <t>本书内容全面、编排科学，全面收录了截至到2023年12月，与招标投标相关的法律法规、司法解释、部门规章及政策规定。作为专业的法律出版机构，我社积淀了丰富的标准法律文本资源，并根据立法进度及时更新相关内容，有能力向公民传播权威的法律信息。全书对重点法律附加条旨，可指引读者迅速找到自己需要的条文，实用性强。</t>
  </si>
  <si>
    <t>吉林大学出版社</t>
  </si>
  <si>
    <t>上海大学出版社</t>
  </si>
  <si>
    <t>岳麓书社</t>
  </si>
  <si>
    <t>格致出版社</t>
  </si>
  <si>
    <t>一般读者</t>
  </si>
  <si>
    <t>中国科学技术大学出版社</t>
  </si>
  <si>
    <t>民主与建设出版社有限责任公司</t>
  </si>
  <si>
    <t>上海财经大学出版社</t>
  </si>
  <si>
    <t>四川大学出版社有限责任公司</t>
  </si>
  <si>
    <t>经济发展研究人员</t>
  </si>
  <si>
    <t>F124.5</t>
  </si>
  <si>
    <t>F124.7</t>
  </si>
  <si>
    <t>科学出版社</t>
  </si>
  <si>
    <t>社会科学文献出版社·皮书出版分社</t>
  </si>
  <si>
    <t>湖北科学技术出版社</t>
  </si>
  <si>
    <t>哈尔滨出版社</t>
  </si>
  <si>
    <t>华中科技大学出版社</t>
  </si>
  <si>
    <t>立信会计出版社</t>
  </si>
  <si>
    <t>会计人员</t>
  </si>
  <si>
    <t>企业管理研究人员</t>
  </si>
  <si>
    <t>企业管理出版社</t>
  </si>
  <si>
    <t>F272.1</t>
  </si>
  <si>
    <t>广东经济出版社</t>
  </si>
  <si>
    <t>职场工作者</t>
  </si>
  <si>
    <t>中国农业出版社</t>
  </si>
  <si>
    <t>首都师范大学出版社</t>
  </si>
  <si>
    <t>社会科学文献出版社·历史学分社</t>
  </si>
  <si>
    <t>F49</t>
  </si>
  <si>
    <t>中国海洋大学出版社</t>
  </si>
  <si>
    <t>中国广播影视出版社</t>
  </si>
  <si>
    <t>人民邮电出版社</t>
  </si>
  <si>
    <t>F713.36</t>
  </si>
  <si>
    <t>高校师生</t>
  </si>
  <si>
    <t>F812.2</t>
  </si>
  <si>
    <t>中信出版集团股份有限公司</t>
  </si>
  <si>
    <t>中国宇航出版社</t>
  </si>
  <si>
    <t>G124</t>
  </si>
  <si>
    <t>吉林文史出版社</t>
  </si>
  <si>
    <t>G206.2</t>
  </si>
  <si>
    <t>G210</t>
  </si>
  <si>
    <t>吉林文史出版社有限责任公司</t>
  </si>
  <si>
    <t>G251</t>
  </si>
  <si>
    <t>G252</t>
  </si>
  <si>
    <t>G301</t>
  </si>
  <si>
    <t>北京理工大学出版社有限责任公司</t>
  </si>
  <si>
    <t>教育研究人员</t>
  </si>
  <si>
    <t>(英)伯特兰·罗素著</t>
  </si>
  <si>
    <t>G40</t>
  </si>
  <si>
    <t>G40-015</t>
  </si>
  <si>
    <t>G40-03</t>
  </si>
  <si>
    <t>福建教育出版社</t>
  </si>
  <si>
    <t>G424.21</t>
  </si>
  <si>
    <t>G434</t>
  </si>
  <si>
    <t>G442</t>
  </si>
  <si>
    <t>G52</t>
  </si>
  <si>
    <t>上海交通大学出版社</t>
  </si>
  <si>
    <t>英语教学研究人员</t>
  </si>
  <si>
    <t>大学生思想政治教育研究人员</t>
  </si>
  <si>
    <t>高校教学改革研究人员</t>
  </si>
  <si>
    <t>G644</t>
  </si>
  <si>
    <t>G645.1</t>
  </si>
  <si>
    <t>G647</t>
  </si>
  <si>
    <t>G647.38</t>
  </si>
  <si>
    <t>G647.5</t>
  </si>
  <si>
    <t>陕西科学技术出版社</t>
  </si>
  <si>
    <t>G711</t>
  </si>
  <si>
    <t>职业教育研究人员</t>
  </si>
  <si>
    <t>G792</t>
  </si>
  <si>
    <t>G808.1</t>
  </si>
  <si>
    <t>外语教学与研究出版社</t>
  </si>
  <si>
    <t>作家出版社有限公司</t>
  </si>
  <si>
    <t>东南大学出版社</t>
  </si>
  <si>
    <t>H019-49</t>
  </si>
  <si>
    <t>英语学习人员</t>
  </si>
  <si>
    <t>H319.3</t>
  </si>
  <si>
    <t>978-7-5068-9543-9</t>
  </si>
  <si>
    <t>基于课程思政的大学英语教学研究</t>
  </si>
  <si>
    <t>刘丹著</t>
  </si>
  <si>
    <t>本书主要分为五个章节。第一章重点探讨高校课程思政教学改革与发展的相关问题，具体包括“课程思政”的内涵与发展、高校“课程思政”教学的经验借鉴与路径优化两个方面；第二章主要探讨高校英语教学与“课程思政”的结合问题，在对高校英语教学融入“课程思政”教育现状进行分析的基础之上，对高校英语教学与“课程思政”结合的意义与对策进行了详细的论述；第三章探讨高校英语教学实践与“课程思政”思路问题，探讨了高校英语教学基本模式与实践方法，并根据当代高校英语教学的基本情况，对“课程思政”融入高校英语教学的实践思路进行研究；第四章重点讨论高校英语教学与人文素质培养问题，在对高校英语融入人文素质教育的理论依据进行阐明后，结合目前我国大多数高校的英语教学现状，对具体的实施方案进行了探讨；第五章研究的是跨文化交际与用英语讲好中国故事。本章以跨文化的交际活动为研究切入点，集中讨论了中西文化差异与跨文化交际、国际化视角下的高校跨文化思想政治教育、跨文化英语教学理论及思政教育体系构建、渗透式跨文化交际的能力培养、跨文化视域下培养学生用英语讲好中国故事的能力等几方面问题，力求为高校跨文化英语教学的落实提供理论依据。</t>
  </si>
  <si>
    <t>H319.36</t>
  </si>
  <si>
    <t>H319.4</t>
  </si>
  <si>
    <t>华东理工大学出版社有限公司</t>
  </si>
  <si>
    <t>I04</t>
  </si>
  <si>
    <t>I16</t>
  </si>
  <si>
    <t>长江文艺出版社</t>
  </si>
  <si>
    <t>敦煌文艺出版社</t>
  </si>
  <si>
    <t>I207.227.2</t>
  </si>
  <si>
    <t>凤凰出版社</t>
  </si>
  <si>
    <t>I207.23</t>
  </si>
  <si>
    <t>小说研究人员</t>
  </si>
  <si>
    <t>I207.419</t>
  </si>
  <si>
    <t>978-7-100-23242-5</t>
  </si>
  <si>
    <t>现代小说化读</t>
  </si>
  <si>
    <t>王鼎钧[著]</t>
  </si>
  <si>
    <t>小说研究相关人员</t>
  </si>
  <si>
    <t>本书选择了38篇现代作品来拆解小说艺术，看小说如何产生小说，既有意规避了理论术语的晦涩难解，也有心保留了创造之法的趣味盎然。</t>
  </si>
  <si>
    <t>I207.42</t>
  </si>
  <si>
    <t>I217.1</t>
  </si>
  <si>
    <t>I217.62</t>
  </si>
  <si>
    <t>北方文艺出版社</t>
  </si>
  <si>
    <t>文化艺术出版社</t>
  </si>
  <si>
    <t>天津人民出版社</t>
  </si>
  <si>
    <t>北京燕山出版社</t>
  </si>
  <si>
    <t>I247.54</t>
  </si>
  <si>
    <t>北京联合出版公司</t>
  </si>
  <si>
    <t>呼延云著</t>
  </si>
  <si>
    <t>花城出版社</t>
  </si>
  <si>
    <t>山东文艺出版社</t>
  </si>
  <si>
    <t>云南人民出版社</t>
  </si>
  <si>
    <t>河南文艺出版社</t>
  </si>
  <si>
    <t>马伯庸著</t>
  </si>
  <si>
    <t>978-7-5212-2101-5</t>
  </si>
  <si>
    <t>野狐岭</t>
  </si>
  <si>
    <t>雪漠著</t>
  </si>
  <si>
    <t>百年前，西部最有名的两支驼队，在野狐岭失踪了。百年后，“我”来到野狐岭。特殊的相遇，让当年的驼队释放出了所有的生命记忆。于是，在那个神秘的野狐岭，一个跨越南北、正邪、人畜两界的故事，揭开了序幕……</t>
  </si>
  <si>
    <t>978-7-5212-2102-2</t>
  </si>
  <si>
    <t>深夜的蚕豆声</t>
  </si>
  <si>
    <t>本书以一位西部作家向前来采访的西方女汉学家介绍中国丝绸之路为线索，引出十九个在中国西部大地上发生过的男人、女人故事和生灵、信仰故事。这些故事扎根中国西部大地，有着鲜活、浓郁的西部味道，同时，在书中，西部作家还就故事里的人物、生活、文化、观念、信仰等话题回答西方女汉学家的诸种好奇提问，在富有象征意味的对话交流中，将西部人的世界观、西部人的精神世界和生活世界展露无遗。</t>
  </si>
  <si>
    <t>I253</t>
  </si>
  <si>
    <t>梁实秋著</t>
  </si>
  <si>
    <t>I266</t>
  </si>
  <si>
    <t>演讲爱好者</t>
  </si>
  <si>
    <t>978-7-5133-4418-0</t>
  </si>
  <si>
    <t>阿勒泰的角落</t>
  </si>
  <si>
    <t>李娟著</t>
  </si>
  <si>
    <t>本书从李娟对生活细腻的观察与思考出发，叙写阿勒泰的人文与自然风貌。文字富有灵气与生命力，展现出青春的美好与感性，唤醒人被劳碌生活消磨得迟钝的心灵，是一部各年龄层皆可从中收获感悟的作品。主要内容包括：一个普通人、离春天只有二十公分的雪兔、喀吾图奇怪的银行、我们的裁缝店、看着我拉面的男人、喝酒的人等。</t>
  </si>
  <si>
    <t>游记爱好者</t>
  </si>
  <si>
    <t>I267.4</t>
  </si>
  <si>
    <t>青海人民出版社</t>
  </si>
  <si>
    <t>I516.45</t>
  </si>
  <si>
    <t>I561.06</t>
  </si>
  <si>
    <t>上海译文出版社有限公司</t>
  </si>
  <si>
    <t>I561.45</t>
  </si>
  <si>
    <t>书信爱好者</t>
  </si>
  <si>
    <t>I561.64</t>
  </si>
  <si>
    <t>I561.65</t>
  </si>
  <si>
    <t>I562.45</t>
  </si>
  <si>
    <t>I712.35</t>
  </si>
  <si>
    <t>I712.55</t>
  </si>
  <si>
    <t>I712.65</t>
  </si>
  <si>
    <t>重庆大学出版社</t>
  </si>
  <si>
    <t>J205.1</t>
  </si>
  <si>
    <t>河南科学技术出版社</t>
  </si>
  <si>
    <t>J613.1</t>
  </si>
  <si>
    <t>从传统走向现代</t>
  </si>
  <si>
    <t>戏剧好爱者</t>
  </si>
  <si>
    <t>J904</t>
  </si>
  <si>
    <t>史学研究人员</t>
  </si>
  <si>
    <t>世界史爱好者</t>
  </si>
  <si>
    <t>特洛伊战争</t>
  </si>
  <si>
    <t>K125</t>
  </si>
  <si>
    <t>文化史研究相关人员</t>
  </si>
  <si>
    <t>K203-53</t>
  </si>
  <si>
    <t>贵州人民出版社</t>
  </si>
  <si>
    <t>K204.2</t>
  </si>
  <si>
    <t>K207</t>
  </si>
  <si>
    <t>K209</t>
  </si>
  <si>
    <t>978-7-5115-8048-1</t>
  </si>
  <si>
    <t>透过地理看历史</t>
  </si>
  <si>
    <t>李不白著</t>
  </si>
  <si>
    <t>中国历史研究人员</t>
  </si>
  <si>
    <t>本书上起周幽王攻打褒国(前779年)，下讫三家分晋(前453年)，以其中发生的重大历史事件和战争战役为主线，讲述三百多年的春秋历史。作者基于权威的历史素材，结合全书的政治形势图、战争战役图以及地形地貌图等108幅地图，以地理与历史相结合的方式，用通俗易懂的语言分析春秋历史主要事件的来龙去脉，并以地形地貌、自然条件等地理因素分析历史事件发生的必然性和偶然性，以及这些地理因素对中国历史发展的影响，全方位还原历史场景面貌，带来身临其境的历史阅读体验。</t>
  </si>
  <si>
    <t>吴晗著</t>
  </si>
  <si>
    <t>K220.9</t>
  </si>
  <si>
    <t>天地出版社</t>
  </si>
  <si>
    <t>K236.09</t>
  </si>
  <si>
    <t>K242.09</t>
  </si>
  <si>
    <t>历史研究相关人员</t>
  </si>
  <si>
    <t>K248.09</t>
  </si>
  <si>
    <t>K291</t>
  </si>
  <si>
    <t>安徽师范大学出版社</t>
  </si>
  <si>
    <t>K500</t>
  </si>
  <si>
    <t>K811</t>
  </si>
  <si>
    <t>王子今著</t>
  </si>
  <si>
    <t>K820.35</t>
  </si>
  <si>
    <t>K820.76</t>
  </si>
  <si>
    <t>K825.46=76</t>
  </si>
  <si>
    <t>K825.6=6</t>
  </si>
  <si>
    <t>K825.81=76</t>
  </si>
  <si>
    <t>人物研究人员</t>
  </si>
  <si>
    <t>K835.655.6=535</t>
  </si>
  <si>
    <t>K928.76</t>
  </si>
  <si>
    <t>2023.12</t>
  </si>
  <si>
    <t>A755</t>
  </si>
  <si>
    <t>A811.23</t>
  </si>
  <si>
    <t>山东大学出版社</t>
  </si>
  <si>
    <t>马克思主义哲学研究人员</t>
  </si>
  <si>
    <t>价值论研究</t>
  </si>
  <si>
    <t>孙伟平，陈新汉主编</t>
  </si>
  <si>
    <t>价值论研究人员</t>
  </si>
  <si>
    <t>B018</t>
  </si>
  <si>
    <t>哲学思想研究相关人员</t>
  </si>
  <si>
    <t>心学研究人员</t>
  </si>
  <si>
    <t>B-49</t>
  </si>
  <si>
    <t>B516.31</t>
  </si>
  <si>
    <t>B516.35</t>
  </si>
  <si>
    <t>B561.291</t>
  </si>
  <si>
    <t>B82-057</t>
  </si>
  <si>
    <t>陕西师范大学出版总社</t>
  </si>
  <si>
    <t>江西人民出版社</t>
  </si>
  <si>
    <t>B842.1</t>
  </si>
  <si>
    <t>情感研究人员</t>
  </si>
  <si>
    <t>C916</t>
  </si>
  <si>
    <t>D0-02</t>
  </si>
  <si>
    <t>D092.2</t>
  </si>
  <si>
    <t>郭永良著</t>
  </si>
  <si>
    <t>978-7-5228-3029-2</t>
  </si>
  <si>
    <t>2024年中国社会形势分析与预测</t>
  </si>
  <si>
    <t>李培林，陈光金，王春光主编</t>
  </si>
  <si>
    <t>志愿者社会服务研究人员</t>
  </si>
  <si>
    <t>社会问题研究人员</t>
  </si>
  <si>
    <t>D81</t>
  </si>
  <si>
    <t>D919.4</t>
  </si>
  <si>
    <t>科学技术文献出版社</t>
  </si>
  <si>
    <t>F232</t>
  </si>
  <si>
    <t>东北财经大学出版社</t>
  </si>
  <si>
    <t>F299.2</t>
  </si>
  <si>
    <t>城市建设研究人员</t>
  </si>
  <si>
    <t>城市发展研究人员</t>
  </si>
  <si>
    <t>中国科学技术出版社有限公司</t>
  </si>
  <si>
    <t>F492</t>
  </si>
  <si>
    <t>F713.81</t>
  </si>
  <si>
    <t>F832</t>
  </si>
  <si>
    <t>978-7-5228-2877-0</t>
  </si>
  <si>
    <t>中国金融科技发展报告</t>
  </si>
  <si>
    <t>北京金融科技产业联盟研创</t>
  </si>
  <si>
    <t>金融科技发展研究人员</t>
  </si>
  <si>
    <t>苏州大学出版社</t>
  </si>
  <si>
    <t>中国国际广播出版社有限公司</t>
  </si>
  <si>
    <t>传播媒介研究人员</t>
  </si>
  <si>
    <t>G255.51</t>
  </si>
  <si>
    <t>北京语言大学出版社</t>
  </si>
  <si>
    <t>国家图书馆出版社</t>
  </si>
  <si>
    <t>教育的目的</t>
  </si>
  <si>
    <t>G40-011</t>
  </si>
  <si>
    <t>教育思想研究人员</t>
  </si>
  <si>
    <t>西安电子科技大学出版社</t>
  </si>
  <si>
    <t>高中</t>
  </si>
  <si>
    <t>978-7-313-29808-9</t>
  </si>
  <si>
    <t>微思政</t>
  </si>
  <si>
    <t>杨超杰著</t>
  </si>
  <si>
    <t>本书适合高校辅导员、校(院、系)分管及从事学生工作的党政干部和共青团干部阅读，也可作为新进辅导员学习或培训辅导用书</t>
  </si>
  <si>
    <t>本书主要记录作者十年高校一线学生思政工作历程，分三个部分，分别是工作开始阶段代表性的工作周记内容——记录思政；工作稳步推进以后所作代表性的时评、网文、演讲、比赛等文字——漫谈思政，以及个人朋友圈文案及其背后的故事——图说思政。</t>
  </si>
  <si>
    <t>高校辅导员</t>
  </si>
  <si>
    <t>G645.5</t>
  </si>
  <si>
    <t>G649.2</t>
  </si>
  <si>
    <t>高等教育研究人员</t>
  </si>
  <si>
    <t>978-7-5096-9371-1</t>
  </si>
  <si>
    <t>大数据背景下高等教育教学信息化研究</t>
  </si>
  <si>
    <t>石海泉，杜仕途著</t>
  </si>
  <si>
    <t>本书适用于高等教育信息化研究者</t>
  </si>
  <si>
    <t>本书对大数据背景下高等教育教学信息化研究框架下的高等教育管理信息化现状与挑战、高等教育信息化教学设计与模式、高等教育管理信息化创新发展对策以及高等教育与信息技术融合发展、人工智能与现代高校高等教育信息化融合创新发展做了深入分析，旨在为读者提供科学的决策依据。</t>
  </si>
  <si>
    <t>G649.516</t>
  </si>
  <si>
    <t>G719.21</t>
  </si>
  <si>
    <t>H019</t>
  </si>
  <si>
    <t>华龄出版社</t>
  </si>
  <si>
    <t>H09</t>
  </si>
  <si>
    <t>H313.1</t>
  </si>
  <si>
    <t>H315</t>
  </si>
  <si>
    <t>文学研究相关人员</t>
  </si>
  <si>
    <t>I207.227.44</t>
  </si>
  <si>
    <t>I207.425</t>
  </si>
  <si>
    <t>I207.999</t>
  </si>
  <si>
    <t>地方文化爱好者</t>
  </si>
  <si>
    <t>黄山书社</t>
  </si>
  <si>
    <t>上海文化出版社</t>
  </si>
  <si>
    <t>I312.645</t>
  </si>
  <si>
    <t>(俄)陀思妥耶夫斯基著</t>
  </si>
  <si>
    <t>I512.44</t>
  </si>
  <si>
    <t>(德)赫尔曼·黑塞(Hermann Hesse)著</t>
  </si>
  <si>
    <t>978-7-5168-3655-2</t>
  </si>
  <si>
    <t>悉达多</t>
  </si>
  <si>
    <t>古印婆罗门青年度悉达多，走上漫漫苦修之路。他只身离开优渥的贵族之家，在自觉的禁欲，到自我放逐和感官享受，终实现内心的平和。他一路抛下过去，在认清世界是个草台班子以后，认清人生的无意义之后，去积极地生活。</t>
  </si>
  <si>
    <t>艺术爱好者</t>
  </si>
  <si>
    <t>J909.1</t>
  </si>
  <si>
    <t>K1</t>
  </si>
  <si>
    <t>K18</t>
  </si>
  <si>
    <t>历史这么有意思</t>
  </si>
  <si>
    <t>讲历史的王老师著</t>
  </si>
  <si>
    <t>陕西人民出版社</t>
  </si>
  <si>
    <t>文化史研究人员</t>
  </si>
  <si>
    <t>K351.03</t>
  </si>
  <si>
    <t>K411.2</t>
  </si>
  <si>
    <t>民族历史研究人员</t>
  </si>
  <si>
    <t>湖南人民出版社有限责任公司</t>
  </si>
  <si>
    <t>本书编写组[编]</t>
  </si>
  <si>
    <t>K827=76</t>
  </si>
  <si>
    <t>K87</t>
  </si>
  <si>
    <t>K878.04</t>
  </si>
  <si>
    <t>978-7-5506-3812-9</t>
  </si>
  <si>
    <t>唐代笔记小说叙录</t>
  </si>
  <si>
    <t>周勋初著</t>
  </si>
  <si>
    <t>唐人笔记，版本众多，流传改编情况极为复杂，《唐代笔记小说叙录》不仅从史源学的角度弄清各书的材料来源和编慕经过，更通过具体考辨揭示一些带有普遍性的问题，为古籍校雠学提供了宝贵的经验。本书以隔唐嘉话、朝野佥载、御史台记、教坊记、封氏闻见记、大唐说纂、辨疑志、大唐新语、国史补、刘宾客嘉话录、开天传信记、次柳氏旧闻等五十七部笔记小说为切入点，每部皆简单介绍其书名及异称，详叙著录与版本情况，文献学手法考镜版本源流。</t>
  </si>
  <si>
    <t>2023.11</t>
  </si>
  <si>
    <t>B017</t>
  </si>
  <si>
    <t>B03</t>
  </si>
  <si>
    <t>B089.2</t>
  </si>
  <si>
    <t>阐释学研究人员</t>
  </si>
  <si>
    <t>B089.3</t>
  </si>
  <si>
    <t>978-7-101-16362-9</t>
  </si>
  <si>
    <t>周易讲辞</t>
  </si>
  <si>
    <t>万献初著</t>
  </si>
  <si>
    <t>周易研究人员</t>
  </si>
  <si>
    <t>本书主要通讲《周易》经文的字句文辞，辅之以卦象用占。所用方法是以字解经、依传解经、据史解经及用现实解经，义理与象数相互阐发，数理取象尽量得到史事印证，既不虚弄象数，也不空谈玄理。</t>
  </si>
  <si>
    <t>《论语》研究人员</t>
  </si>
  <si>
    <t>978-7-201-19833-0</t>
  </si>
  <si>
    <t>帛书道德经</t>
  </si>
  <si>
    <t>老子著</t>
  </si>
  <si>
    <t>本书将帛书《老子》的甲乙本和传世的王弼本呈现在读者面前，通过对比不同版本之间的异同，展现出帛书《老子》的价值。书中还配有导语、注解和译文，帮助读者更好地理解和欣赏帛书《老子》的内涵和精髓。</t>
  </si>
  <si>
    <t>道德经研究相关人员</t>
  </si>
  <si>
    <t>哲学思想研究者</t>
  </si>
  <si>
    <t>B248.25</t>
  </si>
  <si>
    <t>思想史研究人员</t>
  </si>
  <si>
    <t>周国平著</t>
  </si>
  <si>
    <t>深圳出版社</t>
  </si>
  <si>
    <t>B502.231</t>
  </si>
  <si>
    <t>美学思想研究人员</t>
  </si>
  <si>
    <t>陈丽著</t>
  </si>
  <si>
    <t>逻辑学</t>
  </si>
  <si>
    <t>心理学研究相关人员</t>
  </si>
  <si>
    <t>心理学研究人员</t>
  </si>
  <si>
    <t>B946.5</t>
  </si>
  <si>
    <t>社会学研究人员</t>
  </si>
  <si>
    <t>C912.6</t>
  </si>
  <si>
    <t>C913.3</t>
  </si>
  <si>
    <t>社会学相关研究人员</t>
  </si>
  <si>
    <t>经济发展研究相关人员</t>
  </si>
  <si>
    <t>文化人类学研究人员</t>
  </si>
  <si>
    <t>C958</t>
  </si>
  <si>
    <t>政治哲学研究人员</t>
  </si>
  <si>
    <t>行政管理研究人员</t>
  </si>
  <si>
    <t>D691</t>
  </si>
  <si>
    <t>D80</t>
  </si>
  <si>
    <t>清华大学出版社</t>
  </si>
  <si>
    <t>D922.165</t>
  </si>
  <si>
    <t>兵法爱好者</t>
  </si>
  <si>
    <t>E892.2</t>
  </si>
  <si>
    <t>天津科学技术出版社</t>
  </si>
  <si>
    <t>978-7-5228-2703-2</t>
  </si>
  <si>
    <t>国家中心城市建设报告</t>
  </si>
  <si>
    <t>刘国际，张铟主编</t>
  </si>
  <si>
    <t>本书总结了2022年以国家中心城市为主体的特大型城市建设的主要举措和成效；分析了扩大内需战略下21个特大型城市尤其是9个国家中心城市的建设进展和成长性，并进行了客观测度和综合排序；研究和探讨了各城市在扩大内需方面的战略思路、主要成就、经验做法及对策建议等。同时，对各城市扩内需、促消费、稳增长的创新实践进行了专题研究，对城市发展的热点问题进行了探讨。</t>
  </si>
  <si>
    <t>信息经济爱好者</t>
  </si>
  <si>
    <t>化学工业出版社</t>
  </si>
  <si>
    <t>G201</t>
  </si>
  <si>
    <t>G202</t>
  </si>
  <si>
    <t>G203</t>
  </si>
  <si>
    <t>图书馆学研究人员</t>
  </si>
  <si>
    <t>劳动教育</t>
  </si>
  <si>
    <t>G451.6</t>
  </si>
  <si>
    <t>G640</t>
  </si>
  <si>
    <t>G642.0</t>
  </si>
  <si>
    <t>G642.477</t>
  </si>
  <si>
    <t>高校学生</t>
  </si>
  <si>
    <t>978-7-5690-5965-6</t>
  </si>
  <si>
    <t>高校学生就业能力提升研究</t>
  </si>
  <si>
    <t>廖洪文著</t>
  </si>
  <si>
    <t>高校毕业生就业研究人员</t>
  </si>
  <si>
    <t>本书是以提升高校学生就业能力为主题的研究性论著，从高校学生就业能力的内涵、就业能力构成要素以及对高校学生就业能力产生影响的因素等方面出发，构建了大学生就业能力要素体系及就业能力提升路径，并使用文献分析、现场访谈、案例分析、文本分析等方法收集整理数据，并对数据进行相关性分析，得出就业能力提升的措施，分别从大学生、高校、用人单位、政府主管部门四个维度提出实现大学生就业能力提升的策略，为解决我国大学生“就业难”提供突破囗，具有一定的理论及实践价值。</t>
  </si>
  <si>
    <t>978-7-5690-6443-8</t>
  </si>
  <si>
    <t>新时代高校成才型资助育人工作体系研究</t>
  </si>
  <si>
    <t>张浩，刘小萍著</t>
  </si>
  <si>
    <t>高校助学金管理研究人员</t>
  </si>
  <si>
    <t>本书重点研究了新时代如何实现学生资助，如何从保障型向成才型升级，助力学生成长成才。本书是四川省首批高校思想政治工作精品项目《基于“五个精准”的成才型资助育人工作体系实践与探索》的研究成果。全书对构建对象识别精准、资源分配精准、项目设置精准、帮扶措施精准的资助育人体系进行了全面的论证，并形成了对学生成才达成度的评价体系以及对资助育人有效性的评价体系。</t>
  </si>
  <si>
    <t>G649.20</t>
  </si>
  <si>
    <t>G791</t>
  </si>
  <si>
    <t>湖南师范大学出版社</t>
  </si>
  <si>
    <t>英语相关专业人员</t>
  </si>
  <si>
    <t>H31</t>
  </si>
  <si>
    <t>本书适用于高等学校师生</t>
  </si>
  <si>
    <t>上海书店出版社</t>
  </si>
  <si>
    <t>978-7-5227-2280-1</t>
  </si>
  <si>
    <t>中古英语梦幻诗研究</t>
  </si>
  <si>
    <t>刘进著</t>
  </si>
  <si>
    <t>本书重点研究了14世纪晚期和15世纪深受乔叟影响的诗人，也就是所谓的乔叟系诗人所创作的梦幻诗。本书对乔叟和乔叟系梦幻诗进行了较为全面的梳理和定义，并选取十首乔叟系梦幻诗进行深入研究。对十首梦幻诗的研究遵循了梦幻诗大致的发展顺序，涵盖了15世纪英格兰和苏格兰乔叟系诗人在梦幻诗创作方面的主要成就。</t>
  </si>
  <si>
    <t>安徽大学出版社</t>
  </si>
  <si>
    <t>刘伟著</t>
  </si>
  <si>
    <t>I207.9</t>
  </si>
  <si>
    <t>毕淑敏著</t>
  </si>
  <si>
    <t>黑龙江大学出版社</t>
  </si>
  <si>
    <t>季羡林著</t>
  </si>
  <si>
    <t>汪曾祺著</t>
  </si>
  <si>
    <t>中国大百科全书出版社</t>
  </si>
  <si>
    <t>书信集爱好者</t>
  </si>
  <si>
    <t>(英)马丁·艾米斯著</t>
  </si>
  <si>
    <t>刘慈欣著</t>
  </si>
  <si>
    <t>J421</t>
  </si>
  <si>
    <t>冯尔康著</t>
  </si>
  <si>
    <t>K820.6</t>
  </si>
  <si>
    <t>中国中医药出版社</t>
  </si>
  <si>
    <t>甲骨文爱好者</t>
  </si>
  <si>
    <t>K877.1</t>
  </si>
  <si>
    <t>2023.10</t>
  </si>
  <si>
    <t>马克思主义理论研究人员</t>
  </si>
  <si>
    <t>马克思著作研究相关人员</t>
  </si>
  <si>
    <t>B089</t>
  </si>
  <si>
    <t>道德经研究人员</t>
  </si>
  <si>
    <t>道德经相关研究人员</t>
  </si>
  <si>
    <t>有书编著</t>
  </si>
  <si>
    <t>(法)阿兰·巴迪欧(Alain Badiou)著</t>
  </si>
  <si>
    <t>B804.1</t>
  </si>
  <si>
    <t>功利主义研究人员</t>
  </si>
  <si>
    <t>B82-064</t>
  </si>
  <si>
    <t>度阴山著</t>
  </si>
  <si>
    <t>认知科学研究人员</t>
  </si>
  <si>
    <t>心理学相关研究人员</t>
  </si>
  <si>
    <t>松弛感</t>
  </si>
  <si>
    <t>C912.3</t>
  </si>
  <si>
    <t>C913.68</t>
  </si>
  <si>
    <t>978-7-5228-2480-2</t>
  </si>
  <si>
    <t>中国共同富裕研究报告</t>
  </si>
  <si>
    <t>本书专题篇对推进共同富裕过程中涉及的一些专题问题进行了研究。本书区域篇介绍了吉林省、河南省、甘肃省推进共同富裕的实践。本书的案例篇介绍了内蒙古鄂尔多斯市、浙江省嘉兴市、赣南苏区推进共同富裕的具体做法。</t>
  </si>
  <si>
    <t>当代世界出版社</t>
  </si>
  <si>
    <t>日本顾彼思商学院著</t>
  </si>
  <si>
    <t>知识产权出版社有限责任公司</t>
  </si>
  <si>
    <t>978-7-5228-2582-3</t>
  </si>
  <si>
    <t>中国城投行业发展报告</t>
  </si>
  <si>
    <t>978-7-5228-2179-5</t>
  </si>
  <si>
    <t>中国农村生态环境治理</t>
  </si>
  <si>
    <t>郭跃文，曾云敏等著</t>
  </si>
  <si>
    <t>环境管理研究人员</t>
  </si>
  <si>
    <t>本书试图以广东省为样本，讨论中国农村生态环境治理现状及成因。作者利用研究团队过去多年间在广东省各地市实地调研所获得的大量案例和数据资料，结合历史文献，从治理体系角度，理解中国农村生态环境治理政策的实践过程、机制与结果。形成如下主要观点：改革开放以来，中国农村生态环境治理在总体上处于不断迈向现代化的历程之中，集中表现在治理主体之间关系结构、治理机制和治理手段等方面的合理化，但在不同领域和不同空间仍然展现出相当的差异性。未来推动中国农村生态环境持续改善，仍然要重视提升农业农村生态环境治理体系和治理能力现代化水平。</t>
  </si>
  <si>
    <t>F323.22</t>
  </si>
  <si>
    <t>破局思维</t>
  </si>
  <si>
    <t>中国水利水电出版社</t>
  </si>
  <si>
    <t>湖南科学技术出版社</t>
  </si>
  <si>
    <t>978-7-01-024203-3</t>
  </si>
  <si>
    <t>两宋财政史</t>
  </si>
  <si>
    <t>汪圣铎著</t>
  </si>
  <si>
    <t>F812.944</t>
  </si>
  <si>
    <t>李莹著</t>
  </si>
  <si>
    <t>王磊主编</t>
  </si>
  <si>
    <t>G206.3</t>
  </si>
  <si>
    <t>网络舆论研究人员</t>
  </si>
  <si>
    <t>山东人民出版社</t>
  </si>
  <si>
    <t>G258.6</t>
  </si>
  <si>
    <t>G303</t>
  </si>
  <si>
    <t>G40-014</t>
  </si>
  <si>
    <t>G40-095.65</t>
  </si>
  <si>
    <t>高校教学研究人员</t>
  </si>
  <si>
    <t>G642</t>
  </si>
  <si>
    <t>G645.18</t>
  </si>
  <si>
    <t>职业技能竞赛研究相关人员</t>
  </si>
  <si>
    <t>体育教学研究人员</t>
  </si>
  <si>
    <t>G807.01</t>
  </si>
  <si>
    <t>中华文化爱好者</t>
  </si>
  <si>
    <t>上海外语教育出版社</t>
  </si>
  <si>
    <t>本书适用于英语学习者</t>
  </si>
  <si>
    <t>暨南大学出版社</t>
  </si>
  <si>
    <t>I207.412</t>
  </si>
  <si>
    <t>I214.82</t>
  </si>
  <si>
    <t>I222.3</t>
  </si>
  <si>
    <t>诗集爱好者</t>
  </si>
  <si>
    <t>郭沫若著</t>
  </si>
  <si>
    <t>科学普及出版社</t>
  </si>
  <si>
    <t>978-7-5212-2479-5</t>
  </si>
  <si>
    <t>上海的早晨</t>
  </si>
  <si>
    <t>周而复著</t>
  </si>
  <si>
    <t>本书是以对资本主义工商业进行改造为题材的小说，以复杂曲折的故事、精雕细刻的笔触，深刻再现了二十世纪五十年代初期上海民族资本主义工商业经历社会主义改造的历史过程，展现了民族资产阶级各类人物的灵魂，同时反映了中国工人阶级成长的心路历程。小说从阶级关系、资本主义私有工商业的局限性等方面揭示了社会主义改造的必然性和曲折性。特定年代上海都市的生活状态、各式人物的动态以及革命力量的动向，都在小说中得到了有力的展示。</t>
  </si>
  <si>
    <t>杨明著</t>
  </si>
  <si>
    <t>人民卫生出版社</t>
  </si>
  <si>
    <t>978-7-108-07670-0</t>
  </si>
  <si>
    <t>京范儿</t>
  </si>
  <si>
    <t>崔岱远著</t>
  </si>
  <si>
    <t>本书共分三部分：气脉、五行八作、找乐呵。主要内容包括：老北京的脊梁背儿；大运河，小金鱼儿；生活的曲牌；门面上有精气神；小小子儿，坐门墩儿；一户一世界；小胡同的老祖宗；皇城圈里老街道；别趣御花园等。</t>
  </si>
  <si>
    <t>高等教育出版社</t>
  </si>
  <si>
    <t>(日)东野圭吾著</t>
  </si>
  <si>
    <t>978-7-100-21796-5</t>
  </si>
  <si>
    <t>(德)赫尔曼·黑塞著</t>
  </si>
  <si>
    <t>本书讲的是古印度贵族青年悉达多，离开家乡，拜师修行，寻求智慧、寻找自我的故事。悉达多经历了极端的精神净化，也在世俗社会之中经受了长期而曲折的洗礼，后在河边开悟并因此获得了内心的宁静。</t>
  </si>
  <si>
    <t>(美)约瑟夫·坎贝尔(Joseph Campbell)著</t>
  </si>
  <si>
    <t>I611.45</t>
  </si>
  <si>
    <t>江苏凤凰美术出版社</t>
  </si>
  <si>
    <t>艺术史研究人员</t>
  </si>
  <si>
    <t>张建军著</t>
  </si>
  <si>
    <t>J227</t>
  </si>
  <si>
    <t>K242.07</t>
  </si>
  <si>
    <t>K297.14</t>
  </si>
  <si>
    <t>K82</t>
  </si>
  <si>
    <t>生平事迹爱好者</t>
  </si>
  <si>
    <t>毕宝魁著</t>
  </si>
  <si>
    <t>(美)马克·辛诺特(Mark Synnott)著</t>
  </si>
  <si>
    <t>华中师范大学出版社有限责任公司</t>
  </si>
  <si>
    <t>K928.9</t>
  </si>
  <si>
    <t>2023.09</t>
  </si>
  <si>
    <t>马克思主义意识形态研究人员</t>
  </si>
  <si>
    <t>马克思主义相关研究人员</t>
  </si>
  <si>
    <t>哲学研究者</t>
  </si>
  <si>
    <t>社会哲学研究人员</t>
  </si>
  <si>
    <t>哲学史爱好者</t>
  </si>
  <si>
    <t>侯外庐主编</t>
  </si>
  <si>
    <t>B502</t>
  </si>
  <si>
    <t>(古希腊)柏拉图著</t>
  </si>
  <si>
    <t>先刚译</t>
  </si>
  <si>
    <t>清华西方哲学研究</t>
  </si>
  <si>
    <t>B5-53</t>
  </si>
  <si>
    <t>逻辑学研究人员</t>
  </si>
  <si>
    <t>孝文化研究人员</t>
  </si>
  <si>
    <t>978-7-5594-7842-9</t>
  </si>
  <si>
    <t>理解人性</t>
  </si>
  <si>
    <t>(奥)阿尔弗雷德·阿德勒著</t>
  </si>
  <si>
    <t>本书是心理学大师阿德勒的代表作，以真人案例分析为基础，展示阿德勒心理分析的方法，通俗好读，解答生活、工作、婚恋中所有关于看不准“人”和看不懂“人”的困惑，以期帮助读者能更准确地看人识人，从而理解甚至预判一个人的行为及心理活动。</t>
  </si>
  <si>
    <t>B848</t>
  </si>
  <si>
    <t>俞敏洪著</t>
  </si>
  <si>
    <t>华中师范大学出版社</t>
  </si>
  <si>
    <t>C91-03</t>
  </si>
  <si>
    <t>D23</t>
  </si>
  <si>
    <t>D23-49</t>
  </si>
  <si>
    <t>978-7-5731-3109-6</t>
  </si>
  <si>
    <t>当代大学生志愿服务与精神培育研究</t>
  </si>
  <si>
    <t>徐增鎏著</t>
  </si>
  <si>
    <t>大学生社会服务研究相关人员</t>
  </si>
  <si>
    <t>本书立足当代大学生志愿服务与精神培育这一中心问题进行研究，全书首先简单介绍了志愿服务的基本问题，描述了志愿服务的学术研究现状，也对中国的志愿服务事业进行简单闺述。之后又从大学生志愿服务概述中分别介绍了大学生志愿服务的历史回顾、活动与组织建设、价值观及其育人功能。最后从大学生志愿服务的项目内容、大学生志愿服务精神培育问题进行研究、对当代大学生志愿服务的创新与发展进行论述。</t>
  </si>
  <si>
    <t>李华著</t>
  </si>
  <si>
    <t>北京航空航天大学出版社</t>
  </si>
  <si>
    <t>靳凤林等著</t>
  </si>
  <si>
    <t>F632.765.3</t>
  </si>
  <si>
    <t>山东画报出版社</t>
  </si>
  <si>
    <t>F810</t>
  </si>
  <si>
    <t>G127</t>
  </si>
  <si>
    <t>G302</t>
  </si>
  <si>
    <t>G306.72</t>
  </si>
  <si>
    <t>978-7-03-074543-9</t>
  </si>
  <si>
    <t>教育研究与设计</t>
  </si>
  <si>
    <t>刘六生主编</t>
  </si>
  <si>
    <t>本书适用于教育类专业及相关专业本科生、硕士生和博士生学习，同时也适用于中青年社会科学研究者参考</t>
  </si>
  <si>
    <t>本书主要包括教育研究导论、教育量化研究与教育质性研究三个模块。其中，第一个模块包括认识教育科研、把握教育问题、申报教育课题、学做教育科研、教育研究基本方法、产出教育科研成果六个部分；第二个模块包括主要的量化研究设计、量化研究的内容和程序、测量与操作化、量化研究中的抽样、量化研究数据分析、教育研究数据库来源介绍六个部分；第三个模块包括质性研究概述、质性研究方法的介绍、质性研究的数据收集、质性研究的数据分析、质性研究的伦理道德问题、质性研究的可信度和准确性、质性研究报告的撰写七个部分。</t>
  </si>
  <si>
    <t>多媒体课件制作相关人员</t>
  </si>
  <si>
    <t>978-7-5648-5053-1</t>
  </si>
  <si>
    <t>学生资助理论与实务</t>
  </si>
  <si>
    <t>王平著</t>
  </si>
  <si>
    <t>助学金研究人员</t>
  </si>
  <si>
    <t>本书围绕“学生资助是什么”“学生资助为什么”“学生资助怎么干”三个问题，探讨有关学生资助工作的一些基本理论、基本要求、实践路径和发展方向，包括学生资助的价值内涵和基本原则、资助育人的理论框架和模式构建、高质量学生资助体系建设、学生资助队伍建设、学生资助文化建设、学生资助信息化建设、学生资助宣传、学生资助风险防控等内容。</t>
  </si>
  <si>
    <t>G526.78</t>
  </si>
  <si>
    <t>课程建设</t>
  </si>
  <si>
    <t>G64</t>
  </si>
  <si>
    <t>G649.281-53</t>
  </si>
  <si>
    <t>高职</t>
  </si>
  <si>
    <t>高职教育研究人员</t>
  </si>
  <si>
    <t>李杰著</t>
  </si>
  <si>
    <t>H003</t>
  </si>
  <si>
    <t>北京工业大学出版社</t>
  </si>
  <si>
    <t>广大英语学习人员</t>
  </si>
  <si>
    <t>上海世界图书出版公司</t>
  </si>
  <si>
    <t>H319.9</t>
  </si>
  <si>
    <t>当代文学研究人员</t>
  </si>
  <si>
    <t>上海辞书出版社</t>
  </si>
  <si>
    <t>田耳著</t>
  </si>
  <si>
    <t>I26</t>
  </si>
  <si>
    <t>978-7-108-07612-0</t>
  </si>
  <si>
    <t>茶人茶话</t>
  </si>
  <si>
    <t>陈平原，凌云岚编</t>
  </si>
  <si>
    <t>本书由北京大学中文系陈平原教授联手凌云岚博士合编，精选周作人、林语堂、汪曾祺、唐鲁孙、黄裳、董桥、葛兆光等中国现当代54位作家、学者的随笔、散文共70题。内分四辑：辑一“茶雅”，闲情雅致，泛谈历史与文化；辑二“茶俗”，纵览江山，品味各地风俗人情；辑三“茶话”，知茶论事，意在生活点滴体悟；辑四“茶事”，寻常人生，更多逸闻趣事。</t>
  </si>
  <si>
    <t>978-7-108-07614-4</t>
  </si>
  <si>
    <t>酒人酒事</t>
  </si>
  <si>
    <t>夏晓虹，杨早编</t>
  </si>
  <si>
    <t>本书辑录了包括周作人、张中行、唐鲁孙、金受申、王蒙等现当代58位学者、作家的散文、随笔共69篇。他们中有的是品酒名家，上海的柜台酒、京味十足的大酒缸，酒香四溢，令人神往；有的是自得其乐，或月下独酌，或与酒友浅斟，无鲸吸百川之量，但求悠然舒雅之味；有的则不会喝，或干脆不喜欢酒，却倒也乐谈酒事。</t>
  </si>
  <si>
    <t>I313.064</t>
  </si>
  <si>
    <t>卡拉马佐夫兄弟</t>
  </si>
  <si>
    <t>K03</t>
  </si>
  <si>
    <t>吃透中国史</t>
  </si>
  <si>
    <t>我是不白吃著绘</t>
  </si>
  <si>
    <t>K225.07</t>
  </si>
  <si>
    <t>于赓哲著</t>
  </si>
  <si>
    <t>(明)张岱著</t>
  </si>
  <si>
    <t>方志远著</t>
  </si>
  <si>
    <t>古代史研究人员</t>
  </si>
  <si>
    <t>K827=49</t>
  </si>
  <si>
    <t>K915</t>
  </si>
  <si>
    <t>G256.1</t>
  </si>
  <si>
    <t>2023.08</t>
  </si>
  <si>
    <t>B081.1</t>
  </si>
  <si>
    <t>张汝伦著</t>
  </si>
  <si>
    <t>(加)保罗·布卢姆(Paul Bloom)著</t>
  </si>
  <si>
    <t>酒文化爱好者</t>
  </si>
  <si>
    <t>自卑与超越</t>
  </si>
  <si>
    <t>郑欣淼著</t>
  </si>
  <si>
    <t>C912.4</t>
  </si>
  <si>
    <t>C912.69</t>
  </si>
  <si>
    <t>李银河著</t>
  </si>
  <si>
    <t>C913.14</t>
  </si>
  <si>
    <t>(日)上野千鹤子著</t>
  </si>
  <si>
    <t>欧阳祯人著</t>
  </si>
  <si>
    <t>D2-0</t>
  </si>
  <si>
    <t>兰州大学出版社</t>
  </si>
  <si>
    <t>外文出版社有限责任公司</t>
  </si>
  <si>
    <t>中国经济研究人员</t>
  </si>
  <si>
    <t>进化的力量</t>
  </si>
  <si>
    <t>信息经济研究相关人员</t>
  </si>
  <si>
    <t>华南理工大学出版社</t>
  </si>
  <si>
    <t>社会心理学研究人员</t>
  </si>
  <si>
    <t>G257.36</t>
  </si>
  <si>
    <t>G311</t>
  </si>
  <si>
    <t>978-7-5622-9933-2</t>
  </si>
  <si>
    <t>陈时论著选</t>
  </si>
  <si>
    <t>陈时著</t>
  </si>
  <si>
    <t>教育思想文集爱好者</t>
  </si>
  <si>
    <t>本书为陈时所著、喻本伐所编的一部个人教育论著作品集。陈时是近代著名教育家，有着毁家兴学的不平凡人生经历，由于他过早去世，以至他几十年间的大量论著淹没、流散，世人无从知晓。长期以来，对陈时与中华大学的研究一直不够深入，尤其缺乏对陈时个人作品集的整理与出版。本书为首次系统整理陈时作品，收录了陈时先生的各类文章，按分类编年体例，依照文章性质，分为“撰著译文”“电函”等七辑。</t>
  </si>
  <si>
    <t>G40-092.71</t>
  </si>
  <si>
    <t>高校英语专业师生</t>
  </si>
  <si>
    <t>学习方法研究相关人员</t>
  </si>
  <si>
    <t>人民教育出版社</t>
  </si>
  <si>
    <t>G642.45</t>
  </si>
  <si>
    <t>978-7-308-24002-4</t>
  </si>
  <si>
    <t>高校辅导员心理助人实务案例</t>
  </si>
  <si>
    <t>浙江省高校心理咨询工作联盟编</t>
  </si>
  <si>
    <t>本书适用于高校辅导员</t>
  </si>
  <si>
    <t>本书汇集的16个学生心理助人个别工作案例主题涵盖了学业困难、家庭困扰、导学关系、抑郁障碍、自杀危机干预等多个高校常见学生心理困扰主题。此外本书还收录了5例团体心理辅导助人工作案例，涵盖了线上团辅、沙盘游戏、班级团辅和家长团辅等多种形式和主题，对辅导员的心理助人工作实践具有相当典型且多元的参考价值。</t>
  </si>
  <si>
    <t>978-7-5690-5891-8</t>
  </si>
  <si>
    <t>高校教育教学管理创新研究</t>
  </si>
  <si>
    <t>许莲花，李印平，鲁美池著</t>
  </si>
  <si>
    <t>本书适用于教学管理研究人员</t>
  </si>
  <si>
    <t>本书第一章为高校教育教学及其管理，主要包括高校教育教学及其管理的内涵与特点、现代教育理念、高校教育教学管理的原则和高校教育教学管理的改革发展等内容；第二章为高校教育教学中的质量管理创新，主要包括高校教学质量管理概述、质量管理体系的构建、质量管理的创新措施等内容；第三章为高校教育教学中的学生管理创新，主要包括当前高校学生管理概述、高校学生管理能力解析、高校学生管理的创新措施等内容；第四章为高校教育教学中的教师管理创新，主要包括高校教师管理概述、高校教师管理能力解析、高校教师管理的创新措施等内容；第五章为高校教育教学中的行政管理创新，主要包括高校行政管理概述、高校行政管理工作解析、高校行政管理的创新措施等内容。</t>
  </si>
  <si>
    <t>G647.3</t>
  </si>
  <si>
    <t>河南大学出版社</t>
  </si>
  <si>
    <t>G649.712.8</t>
  </si>
  <si>
    <t>G659.2</t>
  </si>
  <si>
    <t>家庭教育相关人员</t>
  </si>
  <si>
    <t>陈丹著</t>
  </si>
  <si>
    <t>H319.39</t>
  </si>
  <si>
    <t>I0-05</t>
  </si>
  <si>
    <t>(英)特里·伊格尔顿(Terry Eagleton)著</t>
  </si>
  <si>
    <t>978-7-5227-1524-7</t>
  </si>
  <si>
    <t>“三曹”诗学与中国古代诗学精神</t>
  </si>
  <si>
    <t>李健著</t>
  </si>
  <si>
    <t>本书全面研究“三曹”“七子”等人的诗学思想，发掘其对中国古代诗学的继承与发展以及原创性的理论贡献。“三曹”“七子”等人在文学史上成就卓著，他们共处一个时代，有着相同或相似的文学理念，提出或依凭创作实践自觉生成了一些具有深刻意义的诗学观念，形成意涵丰富的“三曹诗学”，影响深远。比兴诗学是继承《诗经》、楚辞的；感物诗学、文质诗学是接续先秦两汉的；风骨诗学是刘勰、钟嵘对“三曹”“七子”及建安诗学精神的提炼，属于他们自己的生成；文气诗学是曹丕的理论创造。</t>
  </si>
  <si>
    <t>上海科学技术文献出版社</t>
  </si>
  <si>
    <t>I210</t>
  </si>
  <si>
    <t>978-7-5212-2310-1</t>
  </si>
  <si>
    <t>羌村</t>
  </si>
  <si>
    <t>一个看似平平无奇的西部村寨，却在历史上留下了浓墨重彩的一笔。这一笔中有猩红的英雄热血，有灼热的家族仇恨，有缠绵撕心的虐恋，更有对生命、正义和信仰的拷问。</t>
  </si>
  <si>
    <t>樊登著</t>
  </si>
  <si>
    <t>陈平原著</t>
  </si>
  <si>
    <t>(日)小川糸著</t>
  </si>
  <si>
    <t>(日)太宰治著</t>
  </si>
  <si>
    <t>(日)三岛由纪夫著</t>
  </si>
  <si>
    <t>1993</t>
  </si>
  <si>
    <t>(美)E. B.怀特(E. B. White)著</t>
  </si>
  <si>
    <t>外科医生</t>
  </si>
  <si>
    <t>J11</t>
  </si>
  <si>
    <t>J509.1</t>
  </si>
  <si>
    <t>工艺美术史研究相关人员</t>
  </si>
  <si>
    <t>世界史研究人员</t>
  </si>
  <si>
    <t>K106</t>
  </si>
  <si>
    <t>K220.3</t>
  </si>
  <si>
    <t>藩镇割据研究人员</t>
  </si>
  <si>
    <t>K295.23</t>
  </si>
  <si>
    <t>南京出版社</t>
  </si>
  <si>
    <t>978-7-5226-1722-0</t>
  </si>
  <si>
    <t>用英语介绍中国名人</t>
  </si>
  <si>
    <t>吴丽[等]编著</t>
  </si>
  <si>
    <t>本书遴选了中国几千年来典型且富有影响力的六十余位著名人物，分为诸子百家、盛世明君、良臣名将、文人墨客、科技先锋、文体名人、医者仁心。本书中英对照，希望读者通过阅览智者的人生，能够汲取榜样的力量，用英语介绍自己心目中的英雄，构筑强大的民族自信心，为促进中华优秀传统文化走出去贡献自己的一份力。本书配专业外教录音，可通过扫封底二维码免费在线听。</t>
  </si>
  <si>
    <t>丁晓平著</t>
  </si>
  <si>
    <t>李小红著</t>
  </si>
  <si>
    <t>K92</t>
  </si>
  <si>
    <t>《山海经》研究人员</t>
  </si>
  <si>
    <t>2023.07</t>
  </si>
  <si>
    <t>A841.24</t>
  </si>
  <si>
    <t>北京教育出版社</t>
  </si>
  <si>
    <t>978-7-309-16543-2</t>
  </si>
  <si>
    <t>周易卜筮研究</t>
  </si>
  <si>
    <t>(加)冯公夏著述</t>
  </si>
  <si>
    <t>本书适用于对《周易》及其儒家思想感兴趣的读者</t>
  </si>
  <si>
    <t>《周易》一书于古代原为卜筮之用，儒家则据此书发挥中庸思想，这样，便将有迷信成份的阴阳家筮法，予以更张，变成依《周易》象数来发挥儒家的哲学。这样一来，《周易》便脱离了阴阳家的占筮，提高成为由筮辞发展哲理，并由哲理来推断事理。于《春秋·左传》中，有春秋时代(公元前770至403年)的占筮十三则，由这些占例，即可知其占验实与儒家易筮之法相同，与阴阳家的筮法关系甚少。鉴于这种情形，王亭之便跟冯公夏先生商议，成此书。</t>
  </si>
  <si>
    <t>B382</t>
  </si>
  <si>
    <t>(英)彼得·伯克(Peter Burke)著</t>
  </si>
  <si>
    <t>978-7-01-025599-6</t>
  </si>
  <si>
    <t>莱布尼茨与阿尔诺通信集</t>
  </si>
  <si>
    <t>(德)莱布尼茨著</t>
  </si>
  <si>
    <t>1686年冬季的一天，莱布尼茨开始与阿尔诺通信，“讨论恩典、上帝对万物的协助、奇迹的本性、罪的原因和恶的本源、灵魂不朽、观念”等等。在他们的通信中，有28封实际上寄出的信件，有9封研究尚处于初步阶段的信件，总共37封。其中有些是莱布尼茨或阿尔诺的手稿，或他们的中间人恩斯特的手稿；有些是草稿和副本。前者是通信的主要组成部分；后者作为对那些不复存在的书信的佐证。这本译稿的目的是，让读者在欣赏莱布尼茨与阿尔诺那场旷日持久、精彩绝伦的对话的同时，更好地了解莱布尼茨、阿尔诺和恩斯特的意图。</t>
  </si>
  <si>
    <t>B516.22</t>
  </si>
  <si>
    <t>(法)吉尔·德勒兹著</t>
  </si>
  <si>
    <t>思想史相关研究人员</t>
  </si>
  <si>
    <t>现象学相关研究人员</t>
  </si>
  <si>
    <t>B821</t>
  </si>
  <si>
    <t>南怀瑾讲述</t>
  </si>
  <si>
    <t>(日)永松茂久著</t>
  </si>
  <si>
    <t>978-7-5360-9900-5</t>
  </si>
  <si>
    <t>本书作者从探寻人生的意义出发，启迪我们去理解真实的生命意义。全书立足于个体心理学观点，从教育、家庭、婚姻、伦理、社交等多个领域，以大量的实例为论述基础，阐明了人生道路的方向和人生意义的真谛。</t>
  </si>
  <si>
    <t>978-7-5236-0043-6</t>
  </si>
  <si>
    <t>早起的奇迹</t>
  </si>
  <si>
    <t>(美)哈尔·埃尔罗德(Hal Elrod)，(美)大卫·奥斯本(David Osborne)，(美)霍</t>
  </si>
  <si>
    <t>本书分为：请相信我，早起的确能够创造奇迹、成为百万富翁的6堂课、通往财富自由的3项成长实践，共三部分。主要内容包括：为什么早起能够重塑你的人生、精神百倍地醒来，你会爱上全新的自己、S.A.V.E.R.S人生拯救计划、做出选择：你到底想不想变得富有等。</t>
  </si>
  <si>
    <t>张金文编著</t>
  </si>
  <si>
    <t>江西美术出版社</t>
  </si>
  <si>
    <t>C935</t>
  </si>
  <si>
    <t>D229</t>
  </si>
  <si>
    <t>D771.236</t>
  </si>
  <si>
    <t>978-7-5228-1840-5</t>
  </si>
  <si>
    <t>中国区域文化产业发展报告</t>
  </si>
  <si>
    <t>李炎，胡洪斌主编</t>
  </si>
  <si>
    <t>区域文化产业发展研究人员</t>
  </si>
  <si>
    <t>本书是“文化产业重大课题研究计划”支持的研究成果；是国家财政部文化产业发展专项资金支持，由中国社科院立项并向全国各大高校和研究机构公开招标的国家级研究课题的成果之一。这项成果作为“皮书研究”的核心价值就在于通过年度时间维度的持续观察，实现横纵两向的动态比较，获得区域空间“边界”的变化趋势，把握文化产业区域演化发展的轨迹，实现科学性、实证性、创新性、前沿性、时效性的权威社会影响力和智库咨政力。</t>
  </si>
  <si>
    <t>G127.1-53</t>
  </si>
  <si>
    <t>信息管理研究人员</t>
  </si>
  <si>
    <t>(德)瓦尔特·本雅明(Walter Benjamin)著</t>
  </si>
  <si>
    <t>978-7-5690-6165-9</t>
  </si>
  <si>
    <t>高校教育教学模式创新研究</t>
  </si>
  <si>
    <t>冯程，李瑞海著</t>
  </si>
  <si>
    <t>本书适用于高校教学模式研究者</t>
  </si>
  <si>
    <t>本书分为六章，基于高校教育教学现状，探究我国高校教育教学模式创新。第一章为概述，主要对高校教育教学的内涵、特点和创新性特征及高校教育教学模式进行分析；第二章为高校教育教学现状，主要对高校传统教学模式优劣进行研究，进而分析现代高校教育教学以及高校教育教学信息化模式；第三章为高校教育教学中的MOOC模式，主要对MOOC教学模式概念、高校教育教学与MOOC模式的结合以及MOOC模式的应用启示等内容进行简要分析；第四章为高校教育教学中的创客教育模式，主要对创客教育模式概念、高校创客教育模式相关内容以及创客教育模式的应用启示等内容进行简要分析；第五章为高校教育教学中的人本化教育模式，主要对以人为本概念、高校人本化教育相关内容以及高校人本化教育教学的应用启示等相关内容进行简要分析；第六章为高校教育教学创新建议，根据上述教育教学模式存在的问题及缺点提出创新优化建议，从而进一步满足社会对人才培养的需求。</t>
  </si>
  <si>
    <t>978-7-5714-2600-2</t>
  </si>
  <si>
    <t>训练从大脑开始</t>
  </si>
  <si>
    <t>(德)拉尔斯·林哈德著</t>
  </si>
  <si>
    <t>运动训练研究相关人员</t>
  </si>
  <si>
    <t>本书和其他著作不同，它从优化运动表现出发，提出一系列新观点，比如只有当大脑从视觉系统、平衡系统和本体感觉系统接收到高质量的信息时，运动员才可能有最佳的运动表现。作者将神经科学和运动训练有机结合，创编近100项整体强化专项练习，以优化运动表现。</t>
  </si>
  <si>
    <t>978-7-5480-9460-9</t>
  </si>
  <si>
    <t>藏在《古诗词》里的口才与智慧</t>
  </si>
  <si>
    <t>从《诗经》、《楚辞》、汉赋，再到唐诗、宋词、元曲，广义的古诗词，可以说是中文表达艺术的精髓。所谓“口才三绝”者，盖指：幽默、赞美、拒绝。然而，古诗词中的口才艺术，却远不止“三绝”。这是因为，诗可以兴，可以观，可以群，可以怨。一样话百样说，看你会说不会说。口才之精髓在于分寸的拿捏。本书告诉你古代文人如何恭维、玩梗与婉拒口才表达的精髓，从古典诗词切入，最能一窥堂奥！让我们以古典诗词的典雅隽永，对抗语言的粗鄙化。</t>
  </si>
  <si>
    <t>论文写作学习人员</t>
  </si>
  <si>
    <t>赵海峰著</t>
  </si>
  <si>
    <t>I207.209</t>
  </si>
  <si>
    <t>I207.413</t>
  </si>
  <si>
    <t>余华著</t>
  </si>
  <si>
    <t>978-7-5217-4993-9</t>
  </si>
  <si>
    <t>国医</t>
  </si>
  <si>
    <t>春桃著</t>
  </si>
  <si>
    <t>本书讲述了：清末名医巢渭芳再传弟子、针灸大师承淡安门生陈万举，自1938年起，一生坐堂行医七十六载。自出道以来，攻克大量的疑难杂症，救治病人数十万人，亲历并见证了中医的重要发展过程。他自己则到老眼不花，牙没掉，头发半白，九十六岁无疾而终。</t>
  </si>
  <si>
    <t>978-7-5057-5473-7</t>
  </si>
  <si>
    <t>理想的下午</t>
  </si>
  <si>
    <t>舒国治著</t>
  </si>
  <si>
    <t>本书包括《哪里你喜欢》《城市的氛围》《理想的下午》《旅夜书怀》《早春涂鸦》《在旅馆》《咖啡馆》《十全老人》《在途中》等，融入了作者在各地的所思、所想、所感，是流浪，是生活，亦是美学。在作品中，他以一种超俗的眼光与闲散的人生情怀，讲旅行、讲山水，看待周遭、寻觅佳境。</t>
  </si>
  <si>
    <t>I513.65</t>
  </si>
  <si>
    <t>(奥)卡夫卡著</t>
  </si>
  <si>
    <t>I521.45</t>
  </si>
  <si>
    <t>978-7-5360-9927-2</t>
  </si>
  <si>
    <t>变形记</t>
  </si>
  <si>
    <t>本书讲述了推销员格里高尔由于沉重的肉体和精神上的压迫，突然变成了使家人厌恶的大甲虫的荒诞故事。变形后被世界遗弃使他的心境靠前悲凉，几次努力试图与亲人以及外界交流失败后，等待他的只有死亡。读来虽荒谬不经，却是震撼人心，他的变形折射了西方人当时真实的生存状态。</t>
  </si>
  <si>
    <t>(法)欧仁·尤内斯库著</t>
  </si>
  <si>
    <t>I565.35</t>
  </si>
  <si>
    <t>(法)安德烈·纪德著</t>
  </si>
  <si>
    <t>I711.65</t>
  </si>
  <si>
    <t>J052</t>
  </si>
  <si>
    <t>版画爱好者</t>
  </si>
  <si>
    <t>上海科学技术出版社</t>
  </si>
  <si>
    <t>陈飞编著</t>
  </si>
  <si>
    <t>K248</t>
  </si>
  <si>
    <t>K310.03</t>
  </si>
  <si>
    <t>郑毓煌著</t>
  </si>
  <si>
    <t>978-7-224-14742-1</t>
  </si>
  <si>
    <t>天阶歧途</t>
  </si>
  <si>
    <t>韩潇著</t>
  </si>
  <si>
    <t>本书是为唐代著名诗人李白所写的一部人物评传。李白是家喻户晓的诗仙，其诗是中国文学史上不可逾越的一座高峰，其人一生步履不停，浪迹在庙堂与江湖之间。在这本书中，作者以李白的生平为轴，以其经典诗文为枝蔓,钩沉轶闻逸事，完整再现天才诗人不平凡的诗意人生，勾勒其自由不羁的精神轨迹。全书行文诗传结合，对李白的人生历程、写作过程、思想嬗变等方面进行了分析解读，做到了以诗证人、以人解诗，既有传之严谨，也有文之才情。</t>
  </si>
  <si>
    <t>考古学研究相关人员</t>
  </si>
  <si>
    <t>2023.06</t>
  </si>
  <si>
    <t>978-7-5169-2536-2</t>
  </si>
  <si>
    <t>心灵的宇宙</t>
  </si>
  <si>
    <t>本书取材于约瑟夫·坎贝尔发表的一系列令人难忘的演讲，其中包括与宇航员的研讨。坎贝尔认为，新发现的外太空法则实际上也在人类内部起作用，而这种认识中隐含着一种新的神话。他在这些文章中探讨了新的神话和其他问题，他把这些文章描述为“广泛共享的精神”。</t>
  </si>
  <si>
    <t>黄玉顺著</t>
  </si>
  <si>
    <t>978-7-01-025293-3</t>
  </si>
  <si>
    <t>刘因评传</t>
  </si>
  <si>
    <t>商聚德著</t>
  </si>
  <si>
    <t>本书以刘因的身世、时代环境和理学发展的情势为背景，以刘因的诗文为依据，对刘因的哲学、史学、经学、艺术等方面的思想进行了细致的分析，抉发其内涵，梳理其脉络，展现了刘因的主要生平事迹与思想，并给予了客观扼要的评价。</t>
  </si>
  <si>
    <t>B244.99</t>
  </si>
  <si>
    <t>精神现象学</t>
  </si>
  <si>
    <t>(德)黑格尔(G. W. F. Hegel)著</t>
  </si>
  <si>
    <t>978-7-5222-0480-2</t>
  </si>
  <si>
    <t>赫尔德的社会政治思想</t>
  </si>
  <si>
    <t>(加)巴纳德(Frederick M. Barnard)著</t>
  </si>
  <si>
    <t>德国哲学、德国浪漫派及思想史的爱好者和研究者</t>
  </si>
  <si>
    <t>本书得以完全抛开主流德语论述的精神抱负以及包袱，按主题编排，条分缕析赫尔德的社会政治思想，同时顾及赫尔德所处的思想背景及其对后世继承者的影响，还原出一幅更真切的赫尔德形象。赫尔德与启蒙的关系更近，思想的流动性和调和性也更强，因此，斯拉夫政治思想中的赫尔德才是近乎原貌的——这话或许最好地点明了全书的题旨。</t>
  </si>
  <si>
    <t>B516.39</t>
  </si>
  <si>
    <t>978-7-5222-0487-1</t>
  </si>
  <si>
    <t>超级概括力</t>
  </si>
  <si>
    <t>(日)斋藤孝著</t>
  </si>
  <si>
    <t>思维训练研究相关人员</t>
  </si>
  <si>
    <t>与人沟通，表达自己，看书学习……都应该掌握的一种能力，那就是概括力。概括力是生存能力的基本，也是人与人交流时的必要条件。如果能够准确地理解对方的意图，并将自己的想法精准地传达给对方，事情的进展就会变得顺利，也更容易达成自己的目的。成功者的关键就是抓住本质的能力，能够拥有概括力逐渐成为在社会上生存的重要力量。日本沟通大师、畅销书作家斋藤孝将概括力定义为准确地、尽可能简单地把握本质的能力，并为读者详细介绍了获得超级概括力的方法，以及如何进行概括力训练。</t>
  </si>
  <si>
    <t>水木然著</t>
  </si>
  <si>
    <t>人生哲学相关研究人员</t>
  </si>
  <si>
    <t>978-7-5217-5530-5</t>
  </si>
  <si>
    <t>不惧失去，不负相遇</t>
  </si>
  <si>
    <t>(美)凯瑟琳·舒尔茨(Kathryn Schulz)著</t>
  </si>
  <si>
    <t>本书共分三部分，内容涉及：我“失去”了父亲、从犹太难民到劫后余生、看待疾病与衰老、我不知所措、悲伤褪去后、发现陨石：一个真实的故事、小心你正在寻找的东西、遇见真爱、开启新生活、分歧与争吵等。</t>
  </si>
  <si>
    <t>978-7-5476-1910-0</t>
  </si>
  <si>
    <t>人生问题与幸福之路</t>
  </si>
  <si>
    <t>远东编</t>
  </si>
  <si>
    <t>本书主要包括两部分，包括人生问题和幸福之路。具体内容包括：论婚姻、论父母与子女、论友谊、论政治机构与经济机构、论幸福、什么使人不快乐、竞争、烦闷与兴奋、疲劳、嫉妒、犯罪意识、家庭、工作等。</t>
  </si>
  <si>
    <t>978-7-201-19294-9</t>
  </si>
  <si>
    <t>梦与潜意识</t>
  </si>
  <si>
    <t>(瑞士)卡尔·古斯塔夫·荣格著(Carl Gustav Jung)著</t>
  </si>
  <si>
    <t>本书稿为心理学著作，是荣格分析心理学的代表作品。在体系上，本书稿是多篇论文的合集，各章相对独立；在内容上，在批判地继承了弗洛伊德的学术成果的基础上，对某些概念和理论脉络进行了更新，形成了自己特有的理论。本书稿逐一论述人类生存中最纠结的心理学问题，如个体潜意识、集体潜意识、心理类型等。作为精神治疗专家和心理学家，荣格把多年临床经验和学术研究融会贯通，深入浅出地向大家展示人类精神的奥秘。</t>
  </si>
  <si>
    <t>978-7-5455-7576-7</t>
  </si>
  <si>
    <t>一读就上瘾的心理学</t>
  </si>
  <si>
    <t>本书囊括了超过50个心理学著名定律，如刺猬效应、手表效应、墨菲定律、大树理论、晕轮效应等，提供了超过100条生活建议，让每个读者都能快速掌握心理学知识，用心理学知识掌控自己的生活，提升自己的生活质量，遇见更好的自己。</t>
  </si>
  <si>
    <t>B848.2</t>
  </si>
  <si>
    <t>人际关系相关研究人员</t>
  </si>
  <si>
    <t>978-7-220-13223-0</t>
  </si>
  <si>
    <t>汉代的谣言</t>
  </si>
  <si>
    <t>吕宗力著</t>
  </si>
  <si>
    <t>谣言研究人员</t>
  </si>
  <si>
    <t>本书首版于2011年，一出版即引起学术界的广泛关注和热烈讨论，十余年来依然散发着持续的学术影响力。作者从语言学、心理学、社会学、人类学、传播学和历史学等多学科的视角，重新审视了汉代文献，再次发现、辨析其时语境中的流言、讹言、谣言、谶言、谶谣、神话、传说等言论信息，系统梳理、科学辨析了谣言类言论信息，如何参与并塑造了汉代社会的日常生活、政治语境和思想文化，为读者和学界了解汉代的社会、政治、思想和文化提供了独特视角，也为汉代谣言如何生成、传播与流变之研究提供了翔实的史料和严密的论证。</t>
  </si>
  <si>
    <t>978-7-5139-4124-2</t>
  </si>
  <si>
    <t>金钱心理学</t>
  </si>
  <si>
    <t>(美)摩根·豪泽尔著</t>
  </si>
  <si>
    <t>人们总把投资理财当作一门硬科学，却忽略了心理因素在其中的重要作用。实际上，理财行为并非仅依靠冷冰冰的数字和公式，很多时候会受到你的情绪、喜好、立场和很多意料外的因素影响。因此，致富和守富的关键并不在于懂得多少知识，总结了多少规律，而常常在于如何克服人性的弱点，认清事物运作的本质。摩根·豪泽尔从心理角度入手，在本书中分享了18条一针见血的理财智慧。如果你是理财新手，你会接受一堂朴素、简明却能令你受用终生的理财课，先人一步实现财务自由。</t>
  </si>
  <si>
    <t>978-7-5159-2229-4</t>
  </si>
  <si>
    <t>玩转副业</t>
  </si>
  <si>
    <t>王光伟编著</t>
  </si>
  <si>
    <t>本书主要讲解主业之外可以兼职从事的副业项目，包括撰写互联网短文、自媒体运营、网络直播、游戏代练、课程分销、社交电商等。书中从副业趋势及如何选择副业项目讲起，通过大量真实案例，对目前比较流行的兼职与副业形式，从专业角度进行了深入分析，同时对各个副业项目进行全方位的诊断与评估，列明各个项目取得成功的关键因素，提出具体的适用对象、所需资源等条件，并且给出具体的作路线和步骤，帮助读者找到适合自己的副业赚钱方法。</t>
  </si>
  <si>
    <t>978-7-5229-0401-6</t>
  </si>
  <si>
    <t>极简自律</t>
  </si>
  <si>
    <t>车纯纯著</t>
  </si>
  <si>
    <t>本书本着实践落地的原则，从认知、工具、方法着手，借助知识阐述、案例讲解及落地练习，系统地介绍了从0-1搭建自我管理系统的方法，包括时间管理、效率提升、精力优化、目标管理、习惯养成和人生规划等。</t>
  </si>
  <si>
    <t>C933.41</t>
  </si>
  <si>
    <t>云南科技出版社</t>
  </si>
  <si>
    <t>刘向兵主编</t>
  </si>
  <si>
    <t>978-7-308-22524-3</t>
  </si>
  <si>
    <t>(美)纳塔莉·泽蒙·戴维斯，(法)阿莱特·法尔热分卷主编</t>
  </si>
  <si>
    <t>本书为由历史学巨匠乔治·杜比领衔的由七十余位有声望历史学家编撰的皇皇巨著《女性史》的第三卷，其历史分期为文艺复兴与启蒙运动的时代。文艺的复兴与启蒙运动荡涤了陈旧的思维范式，也使得人们的精神获得新面貌。在这个新的颠覆性的思想和观念层出不穷的时代，女性也得以从教条的桎梏中解放出来，具有了更加新颖的思想，开始担任更多的社会角色。但与此同时，她们也承担起更多的社会职责，这给她们的生存处境增加了巨大的压力。</t>
  </si>
  <si>
    <t>978-7-307-23821-3</t>
  </si>
  <si>
    <t>中国式现代化视域下的志愿服务研究</t>
  </si>
  <si>
    <t>赵建建著</t>
  </si>
  <si>
    <t>本书共分为八章，从中国式现代化视域下志愿服务理论基础、中国式现代化的本质要求与志愿服务的方向引领、中国式现代化的人口规模与志愿服务的规模效应等角度对中国式现代化角度下的志愿服务进行了研究。</t>
  </si>
  <si>
    <t>978-7-5228-1605-0</t>
  </si>
  <si>
    <t>老龄社会发展报告</t>
  </si>
  <si>
    <t>易鹏，徐永光主编</t>
  </si>
  <si>
    <t>老龄产业发展研究人员</t>
  </si>
  <si>
    <t>本书通过对国内283家创新案例的跟踪走访调研发现，企业与社会组织是老龄社会创新的主要力量。国内以模式创新为主，涉及领域众多，但仍属于起步阶段，尚未形成大范围复制推广模式或较大规模的产业体系。从领域视角来看，老龄社会创新研究主要有以下四种形式，即模式创新(如政企社联动的时间银行)；服务创新(如生命关怀、安宁疗护、临终预嘱等)；职业创新(如老年人能力评估、老年职业经纪人等)；平台创新(如老年照护、智慧养老、积极养老等)。</t>
  </si>
  <si>
    <t>978-7-5476-1894-3</t>
  </si>
  <si>
    <t>国家斥候</t>
  </si>
  <si>
    <t>真溱著</t>
  </si>
  <si>
    <t>本书可作为有关单位的外军研究、国际情报史、建制史参考资料使用，也可供普通二战和冷战军事、情报、谍战史爱好者阅读；本书还涉及大量美国相关组织体制改革/沿革内容，可供即将或已经身处机构改革大潮之中的机关企事业单位从业人员参考。</t>
  </si>
  <si>
    <t>本书在大量公开及解密资料的基础上，在国内首次对深藏幕后的中央情报局分析和研究部门进行介绍，梳理了其曲折前行的历史，讲述了中央情报局许多目前尚不为人所知的故事。主要内容包括：秘密队伍，学者如云；在胜利者的旗帜下；新的机构，新的对手；导弹！导弹；科技、军事与战略等。</t>
  </si>
  <si>
    <t>978-7-208-18107-6</t>
  </si>
  <si>
    <t>马克思主义与世界政治</t>
  </si>
  <si>
    <t>(美)亚历山大·阿涅瓦斯(Alexander Anievas)编</t>
  </si>
  <si>
    <t>马克思主义国际关系理论研究相关人员</t>
  </si>
  <si>
    <t>本书是由著名马克思主义国际关系学者亚历山大·阿尼耶瓦斯所汇编的论文集。本书汇集了来自历史、哲学、发展研究、地理和国际关系领域的国际知名学者，来共同考察马克思主义在世界政治研究中的最新进展。本书涉及的主题包括：帝国主义与全球化的辩论、社会结构和对外关系之间的联系、身份和规范在世界政治中的作用、资本主义发展的不平衡、工业发展与当代资本主义的国际政治影响，以及马克思主义和现实主义国际关系理论之间的关系等。</t>
  </si>
  <si>
    <t>978-7-5761-0483-7</t>
  </si>
  <si>
    <t>构建人类命运共同体与人的发展</t>
  </si>
  <si>
    <t>董彪，柴勇主编</t>
  </si>
  <si>
    <t>本书的核心论题是“构建人类命运共同体与人的发展”，主要是从人学角度关注新时代和百年大变局时空格局下人类的生存境遇，深入分析“人的发展是构建人类命运共同体的目的或目标”和“构建人类命运共同体又是推进人的发展的现实途径和重要方式”两大问题。在具体内容上，本书包括“人类命运共同体思想探源”“人类命运共同体的内涵与方法论基础”“构建人类命运共同体的路径”“新时代人学的发展与探索”四个方面。</t>
  </si>
  <si>
    <t>D919.2</t>
  </si>
  <si>
    <t>政府采购法研究人员</t>
  </si>
  <si>
    <t>东北林业大学出版社</t>
  </si>
  <si>
    <t>现代出版社有限公司</t>
  </si>
  <si>
    <t>978-7-5080-8886-0</t>
  </si>
  <si>
    <t>信息时代的财富逻辑</t>
  </si>
  <si>
    <t>谢作诗著</t>
  </si>
  <si>
    <t>本书从信息的角度，解读了生产、生活中形形色色的现象和行为背后存在的逻辑，分析了信息产业中的一些独特事例以及信息技术对我们生产、生活的影响，为我们理解现代社会财富的形成提供了一把钥匙。相信拿起本书的你，一定能学到很多不一样的经济学常识。</t>
  </si>
  <si>
    <t>医学人员</t>
  </si>
  <si>
    <t>G254.97</t>
  </si>
  <si>
    <t>978-7-5472-7982-3</t>
  </si>
  <si>
    <t>高校图书馆信息化的建设与创新研究</t>
  </si>
  <si>
    <t>罗晖，任丽清，汤小华著</t>
  </si>
  <si>
    <t>院校图书馆信息化建设研究人员</t>
  </si>
  <si>
    <t>本书介绍了图书馆信息化的建设与创新，梳理了图书馆信息化的发展现状以及图书馆信息化的发展趋势，分析了多种信息技术在图书馆信息化建设与服务中的应用。具体包括：图书馆的概念及组织结构、图书馆的作用和社会职能、现代文献信息资源体系的特征等。</t>
  </si>
  <si>
    <t>978-7-5714-2822-8</t>
  </si>
  <si>
    <t>为什么你的学生不思考？</t>
  </si>
  <si>
    <t>(加)彼得·利耶达尔(Peter Liuedahl)著</t>
  </si>
  <si>
    <t>课堂教学研究人员</t>
  </si>
  <si>
    <t>课堂上，学生往往不愿意动脑思考，这会影响老师的教学效果。老师应该如何引导学生思考，从而实现有效教学呢？本书讲解了98种课堂教学策略(如激发学生的学习兴趣、改变学生被动的行为习惯、应对学生的提问、提高学生的课堂参与度、布置有效果的作业等)，让老师可以全方位引导学生思考，从而实现有效教学。</t>
  </si>
  <si>
    <t>978-7-5768-1664-8</t>
  </si>
  <si>
    <t>互联网教育资源建设实践研究</t>
  </si>
  <si>
    <t>魏学智，陈静著</t>
  </si>
  <si>
    <t>网络教育资源建设研究人员</t>
  </si>
  <si>
    <t>本书以互联网教育资源建设为核心议题，从互联网教育资源建设的现状入手，对互联网教育资源建设的技术支撑、制度保障和机制创新三方面进行了深入分析。从现实建设和未来应用的角度对互联网教育资源建设的数字化、信息化、平台化和虚拟化进行实践研究。最后对教学资源库、数字化图书馆、电子阅览室等不同教育模块的教育资源建设提出了建议与展望，以期全面推动互联网教育资源建设的发展与应用。</t>
  </si>
  <si>
    <t>978-7-5227-1010-5</t>
  </si>
  <si>
    <t>当代大学生自我认同教育研究</t>
  </si>
  <si>
    <t>余晓玲著</t>
  </si>
  <si>
    <t>当代大学生的自我认同教育关涉我国全面建设社会主义现代化事业中人的现代化问题，有利于彰显青年大学生的政治定力和自觉主体意识。本书以马克思主义理论为指导，系统梳理了自我认同研究的丰富视角和自我理解的历史流变，结合实证探究了当代大学生自我认同现状、问题、成因；将当代西方自我认同理论和我国传统文化中的自我观精神创造性转化成为自我认同教育资源，构建适应时代和现实需求的当代大学生自我认同教育方案。</t>
  </si>
  <si>
    <t>978-7-5761-0474-5</t>
  </si>
  <si>
    <t>高校科技成果转化对策研究</t>
  </si>
  <si>
    <t>高校科技成果转化研究人员</t>
  </si>
  <si>
    <t>本书以高校科技成果转化对策研究为主线，全书共分为十章。分析国内外高校科技转化的发展历程、典型案例、先进经验，梳理总结河北省、秦皇岛市、各高校推动科技成果转化工作的具体政策及举措。针对秦皇岛市高校科技转化的现状及存在问题，分别从政府、高校、企业等方面提出可行性的对策建议。</t>
  </si>
  <si>
    <t>麦可思研究院主编</t>
  </si>
  <si>
    <t>978-7-5228-1800-9</t>
  </si>
  <si>
    <t>2023年中国高职生就业报告</t>
  </si>
  <si>
    <t>高职生就业研究人员</t>
  </si>
  <si>
    <t>本书对2022届高职毕业生的毕业去向和就业结构进行了分析。分析显示，2022年应届高职毕业生人数大幅上升，就业总量压力较大，多重超预期因素给应届高职毕业生的就业带来了困难，虽然专升本扩招在一定程度上缓解了当前部分就业压力，但专升本毕业后仍将面临因岗位需求饱和或知识技能不匹配而带来的就业问题。2022年，基础设施建设、装备制造和能源供应等领域依然在就业市场中起到“压舱石”的作用；民营制造企业在吸纳毕业生就业方面发挥了重要作用；长三角、珠三角地区凭借较强的产业实力和活跃的民营经济，为毕业生提供了更多就业机会。高职毕业生就业重心进一步下沉到地级城市及以下地区，为学前教育、基层医疗等普惠性民生建设以及农业、农村基层组织等乡村振兴领域提供了更多支撑。</t>
  </si>
  <si>
    <t>G717.38</t>
  </si>
  <si>
    <t>G806</t>
  </si>
  <si>
    <t>H05-39</t>
  </si>
  <si>
    <t>978-7-5227-1873-6</t>
  </si>
  <si>
    <t>中国古代山水诗史</t>
  </si>
  <si>
    <t>陶文鹏，韦凤娟主编</t>
  </si>
  <si>
    <t>诗歌史研究人员</t>
  </si>
  <si>
    <t>本书从史的角度论述自先秦到清代山水诗的发展历程，涵盖了历代各种风格流派的山水诗人和诗作。作者采取纵横结合、点面结合、叙议结合、史论结合的写法。在横向上，展现出古代山水诗在各个发展阶段的基本面貌、美学特征。在纵向上，描述古代山水诗孕育、形成、兴盛以及停滞、变化、发展的流程。在叙写山水诗的发展面貌时，把山水诗的创作同当时的政治、经济、宗教、哲学、文学、艺术、审美风尚，同诗人的生活状况、山水游踪、人生态度、自然诗观结合进行考察，并从中归纳出前后相承的内在艺术精神、文化精神，揭示出山水诗艺术的发展规律。</t>
  </si>
  <si>
    <t>978-7-5538-1747-7</t>
  </si>
  <si>
    <t>天才成群而来</t>
  </si>
  <si>
    <t>刘希彦著</t>
  </si>
  <si>
    <t>唐诗不仅是诗歌史上一座高峰，亦是人类文明的珍贵献礼。本书并非只为对那个时代的诗人、诗歌作一般性的概论，而是以专题的形式解读由初唐到晚唐诗歌的许多面向。这十一讲，聚焦了从初唐到晚唐的主要著名诗人：李白、杜甫、白居易、王维等；重要名篇诗作如《琵琶行》逐字逐句解析。作者仿佛引领读者穿越回了千古名诗的诞生现场，让读者于字里行间，去追寻诗人们的传奇人生，体悟唐诗的生命力与感发力。</t>
  </si>
  <si>
    <t>978-7-5732-0698-5</t>
  </si>
  <si>
    <t>民初上海小说界研究</t>
  </si>
  <si>
    <t>孙超著</t>
  </si>
  <si>
    <t>本书从民初主流小说家的百年命运说起、民初上海小说界的“兴味化”主潮、由传统走向现代的民初上海“文学场”、不断自我调适的民初“兴味派”小说家、民初与时流变的通俗白话章回体小说、民初风靡一时的雅化文言章回体小说、民初作意好奇以“兴味”的传奇体小说、民初沿传统轨辙书写的笔记体小说、民初保留“说话人声口”的话本体小说等。</t>
  </si>
  <si>
    <t>978-7-5227-1912-2</t>
  </si>
  <si>
    <t>网络文学批评的理论考辩</t>
  </si>
  <si>
    <t>禹建湘著</t>
  </si>
  <si>
    <t>本书主要内容包括：网络文学批评的历史性表达、新媒体与网络文学批评的演进、网络文学批评的文本形态、网络文学批评的新语境、网络文学批评观念的转型等。</t>
  </si>
  <si>
    <t>文学史研究相关人员</t>
  </si>
  <si>
    <t>978-7-5726-1091-2</t>
  </si>
  <si>
    <t>太白金星有点烦</t>
  </si>
  <si>
    <t>本书讲述了太白金星李长庚最近有点烦。天庭和西天联合推出了“西天取经”的重大项目，他受命策划九九八十一难，确保唐僧能安全走完流程，平稳取经成佛。老神仙本以为一切尽在掌控中，谁知天大的麻烦才刚刚开始：费用报销、工作汇报、人事安排、各路大仙塞来的条子、各地妖怪暗藏的心思，捋不出的千头万缕，做不完的繁杂琐事。当大闹天宫的真相重新浮出水面，牵扯出无数因果，李长庚发觉自己成就金仙的道路越加渺茫。</t>
  </si>
  <si>
    <t>978-7-5231-0264-0</t>
  </si>
  <si>
    <t>现场与在场</t>
  </si>
  <si>
    <t>《三联生活周刊》编辑部编著</t>
  </si>
  <si>
    <t>大众读者，媒体从业者</t>
  </si>
  <si>
    <t>本书是《三联生活周刊》杂志2022年报道内容的精选集。涉及当下最热的“元宇宙”概念的解读，将女性从话语场中挖掘出来，展现女性偶像不一样的人生经历和可能，记录普通人的生存状态，探索人物背后的故事。力图准确地感受社会经济生活、文化生活的变化，感受大众的社会心理和情绪的变化，观察社会的百态，关心人的性情和情感。</t>
  </si>
  <si>
    <t>978-7-5561-3182-2</t>
  </si>
  <si>
    <t>爱书者说</t>
  </si>
  <si>
    <t>陈平原，卫纯编</t>
  </si>
  <si>
    <t>对世上某一类人而言，书可谓“身外之物”中最挤占斗室又最难以割舍者。这样的人，无论是读、是买，还是收藏，对书的感情前提都是热爱，我们可以统称其为“爱书者”。本书分四辑。第一辑“拣拾旧梦”，回忆老文化人的旧书店访书往事；第二辑“书香新缘”，写改革开放以来新时代文人对书的情感与买书记忆；第三辑“书叶之美”，专叙封面画、毛边书、线装书、藏书票、插图等书籍装帧制作话题；第四辑“所谓藏书”，记藏书家们的藏书经历与收获。人和书相遇的故事，从来都让人欣赏与感动，希望本书遴选的这批文章，能在人书之间折射出更丰富的意涵。</t>
  </si>
  <si>
    <t>年度散文50篇</t>
  </si>
  <si>
    <t>陈建功主编</t>
  </si>
  <si>
    <t>978-7-5561-3183-9</t>
  </si>
  <si>
    <t>城乡变奏</t>
  </si>
  <si>
    <t>陈平原，季剑青编</t>
  </si>
  <si>
    <t>本书分为四辑。“城市记忆”一辑，揭示城市化过程中如何处理历史遗产和现实需要之间关系的问题。“城市之美”一辑，从不同层面呈现出当代中国城市的多彩风姿。“我的故乡”一辑，我们可以看到在“寻根文学”的潮流中和它的影响下，许多作家开始从乡村世界中发掘那长期被忽视的民族文化传统作为自己创作灵感的源泉。“乡愁何处”一辑，着重描写了当代乡村的困境，即伴随着城市化的急剧发展，乡村破败和空心化正成为无法回避的现实。</t>
  </si>
  <si>
    <t>978-7-5561-3191-4</t>
  </si>
  <si>
    <t>国学浮沉</t>
  </si>
  <si>
    <t>陈平原，袁一丹编</t>
  </si>
  <si>
    <t>本书共分四辑，第一辑聚焦“国学”之争，兼及“国学热”引发的思考；第二辑讨论孔子及儒家传统在当代中国的发展；第三辑的关键词是“传统”，着重从时间意识切入古今中西之争；第四辑从对五四运动的思索引入，与国学展开对话。</t>
  </si>
  <si>
    <t>978-7-5594-7664-7</t>
  </si>
  <si>
    <t>好诗好在哪里</t>
  </si>
  <si>
    <t>都靓著</t>
  </si>
  <si>
    <t>本书是一部国内原创的文学随笔。本书以时间为线索，按照先秦、两汉、魏晋南北朝、唐、宋、元、明、清的顺序进行章节排列，在每一章中选取了各朝代重要诗人或诗歌代表作，从诗文赏析入手，用浪漫唯美的语言化解字句难点，带领读者领略诗歌之美；深度解读文本，剖析诗歌的时代背景、历史典故，充分发掘诗歌的现代价值；辅之诗人小传，详细介绍诗人们传奇的人生经历，让读者不仅读诗，更能读人。以故事附上讲解和诗词的形式，串联起中国3000年诗歌史。</t>
  </si>
  <si>
    <t>张永铭著</t>
  </si>
  <si>
    <t>978-7-5474-4399-6</t>
  </si>
  <si>
    <t>在太平洋彼岸</t>
  </si>
  <si>
    <t>本书讲述了作者先后四次去美洲和南极洲旅行的经历和见闻。四次旅行的足迹涉及美国、墨西哥、古巴、哥伦比亚、厄瓜多尔、秘鲁、玻利维亚、智利、阿根廷、巴西等十个美洲国家，以及马尔维纳斯群岛(福克兰群岛)、南乔治亚岛、南设德兰群岛、南极半岛等南极或亚南极区域的主要岛屿和大陆。</t>
  </si>
  <si>
    <t>978-7-5726-1107-0</t>
  </si>
  <si>
    <t>邻居</t>
  </si>
  <si>
    <t>(日)雫井脩介著</t>
  </si>
  <si>
    <t>这是一本长篇推理小说。两年前，杀害邻居全家老小最后却被判无罪的武内真伍，突然有一天搬到梶间勋家隔壁当邻居，而梶间勋正是宣判武内无罪的前法官。亲切的笑容、贴心的赠礼、协助照顾老人……武内的善意很快掳获了梶间家人的心。但是，自从武内搬来之后，梶间家周遭却接连发生匪夷所思的事件……长寿老人突然去世，相爱和睦的年轻夫妇反目成仇、孩子无论怎么安抚都止不住要夜夜啼哭，甚至对其他幼童暴力相向、家里的窗户总是莫名其妙地被打开、老人的墓碑上突然出现了曾经堕掉的孩子的名字、想要帮助这一家人的男人突然失踪遇害……而这一切竟然都是因为新搬来的邻居，因为他说：“为什么你不能接受我的心意？”</t>
  </si>
  <si>
    <t>978-7-5726-1145-2</t>
  </si>
  <si>
    <t>奇想与微笑</t>
  </si>
  <si>
    <t>日本两大文坛才子的跨世代结合，森见登美彦精心编著，收录19篇太宰治意想不到的奇趣之作，品味太宰治的别样“励志”文学。十九个故事，内容涵盖了历史、童话、爱情、人性等多种题材、元素。在菜园中互相比较长势、抱怨主人不尽心的蔬菜；为了给祖母报仇，诱惑、利用、抛弃狐狸的小白兔；爱上天使般容颜的少女，和恋人在田野间享受爱情甜蜜的大学生佐野；在外来文化冲击下的日本和服的境况等等等等。除此之外，还有太宰治本人对日本各色文化的理解、随笔感悟，以及太宰治对待人生与人性的独特看法。</t>
  </si>
  <si>
    <t>I532.45</t>
  </si>
  <si>
    <t>978-7-02-017754-7</t>
  </si>
  <si>
    <t>那些我们没谈过的事</t>
  </si>
  <si>
    <t>(法)马克·李维著</t>
  </si>
  <si>
    <t>“怎么样，你觉得这身可以吗？”“转过来，让我看看。”“斯坦利，你从头到脚盯了我半个小时了，老站在这台上，我快受不了了。”“我把下摆再改短点。把你这么漂亮的一双腿给遮住了，太可惜了！”“斯坦利！”“亲爱的，你想不想听我的意见？再转过来，我看看正面。嗯，我想得没错，低胸和露背的高度一样，没什么不同。要是衣服的一面弄脏了，你反过来穿就行了……反正前面背面都一样！”……</t>
  </si>
  <si>
    <t>978-7-5212-2028-5</t>
  </si>
  <si>
    <t>屈膝</t>
  </si>
  <si>
    <t>(澳)塔拉·琼·文奇(Tara June Winch)著</t>
  </si>
  <si>
    <t>奥古斯特得知祖父去世的消息时，她已经在世界的另一端生活了十年。她回到家乡参加祖父的葬礼，悲痛万分，她内心十分煎熬，因为她一直无法摆脱过去。能回到家乡对她来说又高兴又难过，高兴的是她再次感受到了亲人的爱，难过的是从小生活的大房子要被一家矿业公司收回。她决心努力拯救他们的土地——她的决心带领他走进了祖父的内心世界，听到了祖父的话，她回到了过去，见证了家乡的故事，还有那河流的秘密。</t>
  </si>
  <si>
    <t>978-7-5327-9183-5</t>
  </si>
  <si>
    <t>驶下摩根山</t>
  </si>
  <si>
    <t>阿瑟·米勒著</t>
  </si>
  <si>
    <t>本书是一部探索人性、批判现实的婚姻家庭剧，是米勒90年代戏剧作品的第一部。主人公莱曼·菲尔特野心勃勃，精力充沛，坐拥一切：蒸蒸日上的保险事业，诗人的名声，敬爱他的孩子和妻子。一个暴风雪之夜，莱曼在前往埃尔米拉途中的摩根山路上遭遇车祸，重伤昏迷，被送往当地医院的特殊病房。她的妻子莱奥正在病房外焦急等待，此时，另一个年轻漂亮的女子匆匆赶来，也自称是莱曼太太。莱曼躺在病床上，半梦半醒间，他与两个女人的回忆不断浮现在眼前。故事在过往回忆与现实时空间不断交错，在两个女人充满震惊、疑惑、敌意和痛苦的接触中，莱曼重婚的可怕事实慢慢浮出水面，而莱曼本人也陷入了自身情感的挣扎和心灵的困境。该剧1991年10月由布莱克莫尔指导首演于伦敦，2000年4月在纽约百老汇大使剧院首演，共演出了140余场，引起评论界和观众的热烈反响，曾获1999年最佳戏剧文学提名和2000年托尼奖最佳戏剧提名。2016年1月，为纪念阿瑟·米勒诞辰100周年，由赵以执导的国话版《特殊病房》成功首演于北京先锋剧场。</t>
  </si>
  <si>
    <t>978-7-5217-5306-6</t>
  </si>
  <si>
    <t>困惑</t>
  </si>
  <si>
    <t>(美)理查德·鲍尔斯(Richard Powers)著</t>
  </si>
  <si>
    <t>本书围绕着单亲父亲、天体生物学家西奥·伯恩，和他那被诊断为患有阿斯伯格综合征的九岁儿子罗宾展开。西奥带着儿子“游览”自己建模的外星球，寻找智慧生物的可能性；为免罗宾的童年被精神药物毁掉，西奥带着罗宾接受了一种实验性的神经反馈疗法，由此踏上了一段对亡妻的缅怀之旅。</t>
  </si>
  <si>
    <t>978-7-5741-0909-4</t>
  </si>
  <si>
    <t>先秦两汉魏晋南北朝艺术批评史</t>
  </si>
  <si>
    <t>凌继尧著</t>
  </si>
  <si>
    <t>本书研究了中国从先秦至魏晋南北朝时期艺术批评思想的发展历程，内容涵盖音乐批评、美术批评、设计批评、戏剧戏曲批评、舞蹈批评等。其中归纳、总结了孔子、老子、庄子等先哲的艺术批评思想，是从《周易》《乐记》《淮南子》《论衡》等典籍中抽取文献整理而成。对于魏晋时期艺术家的批评思想，如阮籍、嵇康的音乐批评，顾恺之、宗炳、谢赫的绘画批评，王羲之、王僧虔、萧衍、庾肩吾的书法批评，进行了系统地阐述与分析，力求做到有深度的解读。</t>
  </si>
  <si>
    <t>978-7-5680-9231-9</t>
  </si>
  <si>
    <t>全球当代艺术</t>
  </si>
  <si>
    <t>(英)苏珊娜·哈德孙著</t>
  </si>
  <si>
    <t>现代艺术研究人员</t>
  </si>
  <si>
    <t>本书讲的是21世纪20年的当代绘画。这个词还表示现代主义向后现代主义延伸之后的历史时期。主要内容包括：挪用、态度、生产与发布、人体、超越绘画、关于绘画、活的绘画等，共七章。</t>
  </si>
  <si>
    <t>978-7-5535-2687-4</t>
  </si>
  <si>
    <t>如何解读大洋洲艺术</t>
  </si>
  <si>
    <t>(美)埃里克·谢尔格伦著</t>
  </si>
  <si>
    <t>本书介绍了大都会艺术博物馆馆藏的多件大洋洲文化圈艺术作品，包含了来自太平洋上多个地区的雕塑、手工艺品、仪式器具等，它们与当地的神话传说、民风民俗和宗教仪式都有着密切的联系。</t>
  </si>
  <si>
    <t>J160.1</t>
  </si>
  <si>
    <t>978-7-5680-9233-3</t>
  </si>
  <si>
    <t>艺术家之谜</t>
  </si>
  <si>
    <t>(法)文森特·布罗克维尔(Vincent Brocvielle)著</t>
  </si>
  <si>
    <t>世界名画研究人员</t>
  </si>
  <si>
    <t>本书按照时间顺序，向读者阐释了从史前洞穴壁画到弗里达·卡罗等24位艺术家和他们的近百幅艺术作品。作者不仅详细解读了每幅作品，也结合艺术家的性格、生平，分析了作品背后隐藏的更多细节，包括艺术品修复、艺术家的信件和日记、材料的使用、灵感的来源等，让我们对艺术品的产生和艺术家的创作过程有了更多的了解。</t>
  </si>
  <si>
    <t>978-7-301-33767-7</t>
  </si>
  <si>
    <t>坐拥书城</t>
  </si>
  <si>
    <t>任羽中主编</t>
  </si>
  <si>
    <t>本书以图像为视觉依托，以文字为内容承载，集结老中青三代北大教授的书斋书室与阅读故事，从镜头浸入北大学者工作、阅读的场域，从环境、物、人多个维度，复现北京大学各类学者、教师的书房的环境、样貌与特色，分享学者们在书房的状态，深入发掘学者们读书的故事、书房的故事、北大的故事，呈现蔚为大观的书山卷海、思维涌动的世外桃源，以飨读者。“书房里”的北大学者们，来自理工、人文社科、医学、经济学等诸多领域。本书通过摄影镜头与文字讲述，遍访大家大师，围绕“读有字之书”“读无字之书”“读心灵之书”等话题，传递沉浸醲郁、含英咀华之乐，彰显北大学者作为文章、其书满家的坚守，展示北大学人对“好读书、读好书、读书好”的感悟，从“书房”这一处特别场域，为广大读者提供一场思想广博、思考精深、思维激荡阅读盛宴。</t>
  </si>
  <si>
    <t>978-7-5205-4038-4</t>
  </si>
  <si>
    <t>千古奇文枕边书</t>
  </si>
  <si>
    <t>李楠编著</t>
  </si>
  <si>
    <t>本书立足于“奇”“妙”二字。所收文章，有的构思独特，天马行空；有的文字绝美，妙笔生花；有的雄辩滔滔，条分缕析；有的幽默有趣，诙谐机智；有的慷慨激昂，振聋发聩；有的感人至深，催人泪下……所选文体，诗词歌赋、散文小品、时政策论、书檄箴铭，包罗并蓄，不一而足。本书共六章，所收64篇文章，主要包括：先秦奇文；章秦汉奇文；三国两晋南北朝奇文；隋唐五代奇文；宋元奇文；明清奇文。</t>
  </si>
  <si>
    <t>978-7-214-27366-6</t>
  </si>
  <si>
    <t>前四史解读</t>
  </si>
  <si>
    <t>王保顶著</t>
  </si>
  <si>
    <t>在浩如烟海的中国古代历史文献中，被称为“二十四史”的纪传体史书最为重要，号称“正史”，而其中的前四部《史记》《汉书》《后汉书》《三国志》最受后人推崇，被称为“前四史”。“前四史”是纪传体史书的卓越代表，也是史学家研究先秦、两汉至三国时期历史的重要史料依据。本书就是对“前四史”的解读，主要内容包括作者介绍、成书过程、体例特点、内容特征、注释评价、文献价值、流传过程等，为准确、全面研究前四史提供了帮助。</t>
  </si>
  <si>
    <t>历史的镜子</t>
  </si>
  <si>
    <t>978-7-5125-1480-5</t>
  </si>
  <si>
    <t>本书讲述宋朝简史，史学大师陈寅恪称赞宋朝为“华夏民族之文化，历数千载之演进，造极于赵宋之世”。意思是，赵氏皇族创立的大宋王朝，是华夏民族千百年来的文化巅峰。但宋朝从定鼎之初就面临着严重的外部压力，是个饱经忧患的朝代。是什么造就宋朝繁荣的经济文化，又是什么导致宋朝长期赔款失地？跟上不白吃，带你一探大宋的文华气象与秋风铁马。</t>
  </si>
  <si>
    <t>978-7-5594-7563-3</t>
  </si>
  <si>
    <t>嘉靖</t>
  </si>
  <si>
    <t>卜键著</t>
  </si>
  <si>
    <t>他是大孝子，为父母争名分，为个人树君威，杖打二百大臣，血溅左顺门，打得一拳开，免得百拳来；他搞大独裁，二十四年不上朝，帝王制衡之术登峰造极，政治手腕炉火纯青，奸臣严嵩、权阉黄锦都是他擦屁股的草纸；他是大迷信头子、服药狂人，玄修祈寿，宠信方士，吃重金属。迷房中术，以斋醮挤占国务，以青词选拔阁僚；他是败家皇帝，天下本天子之家，斋醮烧炼就是不顾家，他漠视弊政，倚重佞臣，致社会动荡，生民涂炭。面对这样一个复杂的灵魂，本书作者文史大家卜键，披阅大量史料，南下钟祥，北上永陵，踏访嘉靖生命的足迹，寻觅拼接零碎的历史映像，剔理他在决策大政时的思维脉络，探讨其推行斋醮、青词之类败政的根因，以细致的笔墨描摹他的精神世界，还原一个真实的嘉靖。</t>
  </si>
  <si>
    <t>978-7-5596-6825-7</t>
  </si>
  <si>
    <t>野史记</t>
  </si>
  <si>
    <t>杨早著</t>
  </si>
  <si>
    <t>中国近代野史研究人员</t>
  </si>
  <si>
    <t>本书将目光投向晚清民国历史中的隐秘角落，于近代掌故中撷取有趣的故事细节、人物碎片，加以连缀拼接，钩沉拾遗。作者特别选用新闻特写的方式，力图营造历史现场感，让读者更直观地体味到历史事件、人物生平的断面与瞬间，更有逸闻流播中的详略与变形。</t>
  </si>
  <si>
    <t>K250.45</t>
  </si>
  <si>
    <t>978-7-5222-0446-8</t>
  </si>
  <si>
    <t>人类文明的圣殿</t>
  </si>
  <si>
    <t>王光镐著</t>
  </si>
  <si>
    <t>本书既对北京历史文化的本质属性做了系统、深入、全面的纵向剖析，又对北京历史文化的特异性做了大视角的横向比较。具有悠久、持续、递进、多元、一统发展特性的北京历史文化，在人类文明史上不仅，而且独树一帜，是高踞于人类城市文明之巅的“人类文明圣殿”。不但如此，它还是孕育了远古人类、现代黄种人、新石器文化和华夏文明的地方，堪称“中华摇篮”；它更是世界上一座从上古时代走来并且始终永葆大都市地位的城市，堪称“天下城”；它同时是不折不扣的“东方都”，在它红墙绿瓦的深处，蕴积着极为丰厚也极其深刻的东方文明内涵。</t>
  </si>
  <si>
    <t>978-7-220-12894-3</t>
  </si>
  <si>
    <t>发现李庄</t>
  </si>
  <si>
    <t>岱峻著</t>
  </si>
  <si>
    <t>民国历史爱好者</t>
  </si>
  <si>
    <t>本书描摹了胡适、李济、傅斯年、梁思成等学者在李庄的生活片段，种种情景宛若眼前，大师性情跃然纸上，学术追求与家庭生活的交织，还原一辈有血有肉的学人。</t>
  </si>
  <si>
    <t>郦波著</t>
  </si>
  <si>
    <t>978-7-101-16199-1</t>
  </si>
  <si>
    <t>康熙传</t>
  </si>
  <si>
    <t>白新良主编</t>
  </si>
  <si>
    <t>本书以历史正说形式，分童年、除奸、搏斗、经世、利民、文治、家庭、师友、作风等十五章，再现了康熙帝这位史上明君的一生。</t>
  </si>
  <si>
    <t>978-7-101-16214-1</t>
  </si>
  <si>
    <t>乾隆传</t>
  </si>
  <si>
    <t>白新良著</t>
  </si>
  <si>
    <t>本书从乾隆帝二十五岁即位，一直到乾隆六十年禅让，对其一生功过进行阐述评论，将乾隆皇帝一生完整地呈现给读者。</t>
  </si>
  <si>
    <t>978-7-101-16194-6</t>
  </si>
  <si>
    <t>雍正传</t>
  </si>
  <si>
    <t>本书运用雍正朱批奏折等一手史料，复盘历史事件，展示雍正继位和打击政敌的政治权谋，解析雍正在位十三年如何从困局中突围，又如何运用雷霆手段推进改革，啃硬骨头。还原一个真实的雍正皇帝，解读他的真实人生和是非功过。</t>
  </si>
  <si>
    <t>978-7-5217-5481-0</t>
  </si>
  <si>
    <t>大法官金斯伯格</t>
  </si>
  <si>
    <t>(美)简·谢伦·德哈特(Jane Sherron de Hart)著</t>
  </si>
  <si>
    <t>本书结合15年的长期研究、访谈，按照时间顺序详细记述了金斯伯格的生平，以史学家的洞见、通俗流畅的文笔，展现了美国社会和司法机制的变革，以及在此过程中，人生经历对金斯伯格人格和毕生信念的塑造。作为一名女性犹太裔大法官，金斯伯格前无古人地成了青年争相追捧的时代偶像，她对司法正义的追求最终成为一种社会精神长存于世。</t>
  </si>
  <si>
    <t>K837.125.19=6</t>
  </si>
  <si>
    <t>978-7-5217-5470-4</t>
  </si>
  <si>
    <t>点亮黑夜</t>
  </si>
  <si>
    <t>(美)埃德蒙·莫里斯(Edmund Morris)著</t>
  </si>
  <si>
    <t>爱迪生时至今日仍是蜚声国际的科学家，他设计、制造并构建了世界上第一个白炽灯供电照明系统并为其提供动力。那是1882年9月的一个夜晚，随着他按下开关，如无数颗流光溢彩的珠宝闪耀的光芒照射着美国曼哈顿。他为人类照亮黑夜，点亮创新之光。这位近乎失聪的天才拥有263项照明技术专利，为1093项发明申请了专利。如果他把给医生使用的X射线荧光镜也申请专利，那么就会再增加一项。他还是哲学家、未来学家、化学家、植物学家、战时国防顾问、100多家公司的创始人，只有被年龄压倒时，他创新的车轮才会减速。</t>
  </si>
  <si>
    <t>K837.126.1=51</t>
  </si>
  <si>
    <t>张红霞著</t>
  </si>
  <si>
    <t>978-7-5726-0254-2</t>
  </si>
  <si>
    <t>大城市的兴衰</t>
  </si>
  <si>
    <t>(英)本·威尔逊(Ben Wilson)著</t>
  </si>
  <si>
    <t>城市史相关研究人员</t>
  </si>
  <si>
    <t>本书中作者回溯7000年前的城市起源，勾勒延续至今的城市发展史，以此揭开“什么造就了城市”的真正奥秘。书中每章讨论一个或几个具有时代代表性的城市，包括雅典、亚历山大里亚、罗马、威尼斯、里斯本、阿姆斯特丹、伦敦、巴黎、纽约、洛杉矶和上海，它们都是特定时代里作为贸易和文化焦点的大城市。</t>
  </si>
  <si>
    <t>978-7-5085-4979-8</t>
  </si>
  <si>
    <t>见证中国</t>
  </si>
  <si>
    <t>(哥伦)恩里克·波萨达·卡诺著</t>
  </si>
  <si>
    <t>恩里克·波萨达(EnriquePosadaCano)带给我们的是他在不同时期经历的中国的变迁。1966年波萨达从哥伦比亚出发，辗转墨西哥、温哥华、东京、中国香港，历经35小时的长途7飞行之后到达北京。读者被带入的是一个千面多样的中国，更加重要的是，波萨达笔下的中国不仅仅是一个国家，而是历经4000年仍然存在、依然延续的文明。千年前孔夫子的思想言行，百年前大街上遛鸟、斗蛐蛐的人们，现代的独生子女家庭，在波萨达眼里都是中国文明的一部分。</t>
  </si>
  <si>
    <t>R281.3</t>
  </si>
  <si>
    <t>2023.05</t>
  </si>
  <si>
    <t>978-7-301-33873-5</t>
  </si>
  <si>
    <t>什么是知识史</t>
  </si>
  <si>
    <t>知识学思想史研究人员</t>
  </si>
  <si>
    <t>知识的历史是什么？这本引人入胜的小书揭示了知识史这一新兴研究领域的独特之处，以及它与科学史、思想史、知识社会学和文化史的区别。著名文化史家彼得·伯克首先从不同历史时期和不同地区(印度、东亚、欧洲、美洲和伊斯兰世界)广泛撷取范例，讨论该领域学者最关注的核心概念，继而梳理了”信息”转变为”知识”的”加工”过程，最后指出了当前该学科面临的若干重大问题，并尝试为之提供解诀的方案。本书对于所有学习历史和人文学科的学生，以及感兴趣的普通读者来说，都是必读的。</t>
  </si>
  <si>
    <t>978-7-5225-1639-4</t>
  </si>
  <si>
    <t>理性的暗面</t>
  </si>
  <si>
    <t>(美)贾斯汀·E. H.史密斯(Justin E. H. Smith)著</t>
  </si>
  <si>
    <t>对西方哲学以及国外时下热点感兴趣的普通读者</t>
  </si>
  <si>
    <t>本书内容丰富，雄心勃勃。在书中，史密斯挑战了关于逻辑、自然的理智、梦、艺术、科学与伪科学、启蒙运动、互联网、笑话与谎言、死亡的传统看法，将人类非理性的诸多面向尽数展现。从公元前5世纪希帕索斯因揭示无理数的存在而被杀，到推特暴民的兴起和特朗普的当选，作者撷取从古到今的非理性事件，向我们表明任何理性的胜利都是暂时的和可逆的，以及任何试图一劳永逸地将事物条理化的努力迟早都会以非理性的爆发告终。正因为如此，试图消除非理性的做法都是不理性的。无论好坏，非理性都是人类生活不可避免的一个特征。</t>
  </si>
  <si>
    <t>978-7-5720-1918-0</t>
  </si>
  <si>
    <t>本辑分为名家访谈、价值论历史著作述评、价值论基础理论研究、评价论研究、社会主义价值观研究、文化与价值研究、价值实践问题研究。收录本辑的文章中有检视并重构价值观观念和价值论概念的访谈、有对《价值学引论》著作的评述、有对杜威实用主义价值理论的分析、有评价自我评价和社会自我评价的新探、有关于社会主义核心价值观的基本内容和逻辑关联的新研究、有探讨以人民为中心的价值论思考，从而从多方面反映了我国学者在价值论领域的新研究。</t>
  </si>
  <si>
    <t>978-7-201-19268-0</t>
  </si>
  <si>
    <t>做更好的决定</t>
  </si>
  <si>
    <t>工作方法研究人员</t>
  </si>
  <si>
    <t>在商务活动中，每天都要做出大量或大或小的决策。要做出好的决策，基于数字的高质量分析是必不可少的。数字力就是决策力。本书详细地介绍了进行数字分析的全过程——建构假说、收集数据、不同的分析角度、图表展示、描述统计分析、回归分析等，帮助读者发现潜在的商机、做出有效决策。</t>
  </si>
  <si>
    <t>B026-39</t>
  </si>
  <si>
    <t>978-7-5227-1710-4</t>
  </si>
  <si>
    <t>马克思历史唯物主义个体理论</t>
  </si>
  <si>
    <t>张守奎著</t>
  </si>
  <si>
    <t>本书旨在结合西方哲学史语境，从语言哲学的主谓关系视角考察马克思历史唯物主义的个体理论，探讨一个具体的、丰满的个体如何才能“出场”的问题，目的在于揭示真实的个体如何出场的逻辑机制。从主谓关系视角考察“个体如何出场”，实际上是要揭示如何以主谓逻辑结构的形式把一个丰满的个体给谓述出来。这种分析尽管主要基于主谓关系，但并不局限于逻辑框架。主谓关系分析提供说明和解决问题的元码，落脚点则是现实中生活的具体个体。</t>
  </si>
  <si>
    <t>978-7-5594-7586-2</t>
  </si>
  <si>
    <t>强大的冲动和孱弱的精神</t>
  </si>
  <si>
    <t>柏定国著</t>
  </si>
  <si>
    <t>哲学人类研究人员</t>
  </si>
  <si>
    <t>舍勒是一位思想驳杂而矛盾的人。他的著作常常给人以思考的清晰和论述的无序并存、思辨的才华与充盈的激情共处的印象。《人在宇宙中的地位》所围绕的中心问题，就是人是什么，以及人在世界中有何等地位。该著作在哲学、社会科学诸多领域都有突破性建构，对现代启蒙运动造成的某些精神秩序的混乱具有补救作用。本书是《人在宇宙中的地位》一书的导读，第一部分简要介绍了舍勒的生平，第二部分剖析了《人在宇宙中的地位》一书的主要思想及其逻辑演绎，第三部分，介绍了舍勒对欧洲思想发展的重大影响。</t>
  </si>
  <si>
    <t>978-7-108-07518-5</t>
  </si>
  <si>
    <t>知道</t>
  </si>
  <si>
    <t>(美)普鸣(Michael Puett)，(美)克里斯蒂娜·格罗斯-洛(Christine Gross-Loh</t>
  </si>
  <si>
    <t>本书主要内容包括：自满时代、哲学时代、论人际关系：孔子和假高设的礼仪、论决策：孟子与变化无常的界界、论影响：老子与处世之道等。</t>
  </si>
  <si>
    <t>978-7-5732-0707-4</t>
  </si>
  <si>
    <t>晏子春秋译注</t>
  </si>
  <si>
    <t>卢守助译注</t>
  </si>
  <si>
    <t>先秦哲学相关研究人员</t>
  </si>
  <si>
    <t>本书译注了记述晏子思想言行的《晏子春秋》一书，内设原文、注释、译文三个栏目。</t>
  </si>
  <si>
    <t>B220.4</t>
  </si>
  <si>
    <t>978-7-5732-0720-3</t>
  </si>
  <si>
    <t>诸子学刊</t>
  </si>
  <si>
    <t>方勇主编</t>
  </si>
  <si>
    <t>先秦哲学研究人员</t>
  </si>
  <si>
    <t>本书共收文章26篇，除了子学研究论文，还设有“世界庄子研究动态”“魏际昌诸子学研究”两个专栏，并收录了方勇先生的《齐物论》讲稿。本书文章中，除了针对《庄子》《孟子》《老子》等某部子书的研究，也有将诸子作为一个整体进行探讨的文章。“世界庄子研究动态”专栏所收文章对朝鲜、日本的庄子学以及《庄子》英译作了介绍。“魏际昌诸子学研究”专栏内的文章对魏际昌先生的学术传承以及在子学上的学术造诣作了介绍。方勇先生的讲稿则对《齐物论》全篇作了细致的解读。</t>
  </si>
  <si>
    <t>B220.5-55</t>
  </si>
  <si>
    <t>978-7-5227-1665-7</t>
  </si>
  <si>
    <t>儒家仁学思想与社会主义核心价值观内化研究</t>
  </si>
  <si>
    <t>包雅玮著</t>
  </si>
  <si>
    <t>本书通过儒家仁学思想与社会主义核心价值观内化的相通相合研究，深挖两者的内在关联，将社会主义核心价值观的研究包涵于其引领社会主义文化制度建设的大脉络，实现对坚持和完善发展社会主义先进文化制度的整体性认识和启发。书稿同时从哲学认识论立场解读儒家仁学思想的传承发展，坚持以社会主义核心价值观引领文化建设。满足当代中国语境下民族复兴对中华传统文化释放能量、发挥作用的客观要求与现实需要。</t>
  </si>
  <si>
    <t>978-7-220-13256-8</t>
  </si>
  <si>
    <t>当代儒学</t>
  </si>
  <si>
    <t>杨永明主编</t>
  </si>
  <si>
    <t>本书是四川思想家研究中心主办的儒家思想理论辑刊，每年出版两辑，此为第23辑。本书所称的“当代儒学”，是指改革开放以来、尤其是21世纪以来的儒学复兴中所出现的新的儒家思想创造、新的儒学理论形态，旨在回应当今时代的呼唤、解决当今社会的问题。通过对当代儒学的研究与评介，推动儒学复兴、中华文化复兴；着眼于儒家的“活的思想”，推进当代儒学的思想原创、理论建构，推出当代儒学的重要学派、代表人物。</t>
  </si>
  <si>
    <t>978-7-208-18174-8</t>
  </si>
  <si>
    <t>《中庸》研究</t>
  </si>
  <si>
    <t>中庸研究人员</t>
  </si>
  <si>
    <t>本书不是一部注疏《中庸》的著作，而是力图从经典文本的解释中探讨中国哲学的特质和可能。它不仅阐发儒家哲学思想，更想将文本的意义世界视为自己的世界，将自己的世界投射到文本意义的理解中去。本书是一个现代中国人对《中庸》提出种种基本哲学问题的思考，并试图回答这个时代的现代性危机问题。</t>
  </si>
  <si>
    <t>丛云译注</t>
  </si>
  <si>
    <t>978-7-5769-0103-0</t>
  </si>
  <si>
    <t>老子与老学思想研究</t>
  </si>
  <si>
    <t>刘固盛著</t>
  </si>
  <si>
    <t>老子哲学思想研究人员</t>
  </si>
  <si>
    <t>本书内容包括“老子思想”“近代老学”“老学与中国思想史”等几个方面的专题，一共二十几篇文章。其中有关《老子》文本的考证，老庄思想的阐释，历代老学研究等多个方面。作者遵循从文献到思想的研究途径，重视老学发展的历史文化背景，注重学术史与思想史相结合的研究方法，将老学研究上升到思想史的层面，具有较高的学术价值。</t>
  </si>
  <si>
    <t>978-7-5594-7643-2</t>
  </si>
  <si>
    <t>《道德经》其实很好懂</t>
  </si>
  <si>
    <t>本书主要内容包括：说出来的能叫心里话？没有对比就没有伤害；避免采取充满敌意的行动；和光同尘：我和大家是一样的；没有偏好，才更接近真理；只有向死而生，才能不负此生；无私的智慧；你一争，其实就输了等。</t>
  </si>
  <si>
    <t>978-7-5732-0701-2</t>
  </si>
  <si>
    <t>《老子》探源与古义新证</t>
  </si>
  <si>
    <t>宁镇疆著</t>
  </si>
  <si>
    <t>本书研究重点主要分为两大部分：一为探源与年代学，一为古义新证。总体上选取攸关《老子》年代学研究的一些具体个案，如礼制、大小国问题、观念背景等，并与《左传》《国语》等早期文献所记载的史实进行对比研究。</t>
  </si>
  <si>
    <t>978-7-101-16029-1</t>
  </si>
  <si>
    <t>黄宗羲</t>
  </si>
  <si>
    <t>胡辉著</t>
  </si>
  <si>
    <t>本书以通俗易懂的语言，介绍了黄宗羲一生的行迹、抱负和主要学术成就。黄宗羲(1610-1695)，字太冲，一字德冰，号梨洲，浙江余姚人。明末清初经学家、史学家、思想家。与顾炎武、王夫之、唐甄并称“明末清初四大启蒙思想家”，又有“中国思想启蒙之父”之誉。一生著作宏富，计一百余种，其中最为重要的有《明儒学案》《宋元学案》《明夷待访录》等。</t>
  </si>
  <si>
    <t>B249.35</t>
  </si>
  <si>
    <t>978-7-213-10992-8</t>
  </si>
  <si>
    <t>颠倒思考</t>
  </si>
  <si>
    <t>(以色列)耶希尔·哈拉里著</t>
  </si>
  <si>
    <t>在犹太人的传统文化中，创意思考是一种重要文化。数千年来，犹太人证明了自己是有创意、能突破思考界限的人群。以色列之所以被认为是一个创新的国度，也是犹太人创意思考的结果。全世界都往一个方向走的时候，犹太人会往反方向走，通过他们的思考模式来颠倒全世界的基本假设。这本书清楚地分析了什么是犹太人的创意思考模式，也展示了其在生活上的应用。</t>
  </si>
  <si>
    <t>978-7-5236-0073-3</t>
  </si>
  <si>
    <t>一看就懂的哲学</t>
  </si>
  <si>
    <t>(英)加雷思·索思韦尔(Gareth Southwell)著</t>
  </si>
  <si>
    <t>本书主要介绍了哲学领域的相关知识、主要哲学思想、哲学家、哲学及作品等。通过哲学发展的时间轴以简单、易于理解的方式总结了哲学的160个相关主题，包含形而上学、认识论、政治哲学、伦理学、美学、心灵哲学以及科学哲学。</t>
  </si>
  <si>
    <t>978-7-5222-0447-5</t>
  </si>
  <si>
    <t>苏格拉底的申辩</t>
  </si>
  <si>
    <t>(古希腊)柏拉图(Plato)著</t>
  </si>
  <si>
    <t>柏拉图的《申辩》由三次演说组成，即正式的申辩辞、提出刑罚的演说、判死刑之后的演说。本书的翻译和义疏即基于这三次演说的基本结构，然后根据主题阐释。本书分为三个部分：引言部分是吴飞老师给大家做的一个导读，介绍了关于苏格拉底的审判、柏拉图的《申辩》的几个主题、《申辩》从古典到中世纪再到现代欧洲的复兴、《申辩》研究中的几个问题，以及《申辩》研究的版本情况，等等，希望能够给读者一个较为总体的概念，而不至于过于简单地进入阅读；翻译部分以希腊文本为底本，参考了部分英文译本、中文译本以及德文译本，并附带相关注释；义疏部分是一个相对独立的解读和思考，吴飞老师从自己的角度，理解并阐述了《申辩》中哲学与政治之间的关系。</t>
  </si>
  <si>
    <t>柏拉图全集</t>
  </si>
  <si>
    <t>978-7-5222-0473-4</t>
  </si>
  <si>
    <t>本书是本版《柏拉图全集》的第三部。《法义》全书十二卷，主要探讨“政制和法律”。前三卷主要探讨立法与德性、教育和政制的关联，卷四至卷八处理城邦的组织物质安排、政治安排、社会组织、法律系统和经济运作，卷九至卷十二涉及具体的法律规定。柏拉图赋予了法特殊的哲学意图：法意在发现实在，认识最重要的人类事务的本质，真正的法是理智规定的分配。《法义》中蕴涵着深刻的哲学和教育意图。作为西方法哲学思想的源头，《法义》首次深入、完整而又系统地阐述了立法的目的及其哲学基础，法律与政制、德性、教育、诗歌、宗教之间的关系，以及家庭、城邦、婚姻、财产、刑法、葬礼等议题，在西方哲学史上具有至关重要的地位。</t>
  </si>
  <si>
    <t>B502.232-52</t>
  </si>
  <si>
    <t>978-7-5594-7338-7</t>
  </si>
  <si>
    <t>生活与生命的变奏</t>
  </si>
  <si>
    <t>封孝伦著</t>
  </si>
  <si>
    <t>本导读结合车尔尼雪夫斯基的生平、哲学思想基础、对黑格尔唯心主义认识论美学的批判以及对其中核心关键词“生活”翻译中的俄汉差异进行重新解读，发掘出《艺术与现实的审美关系》中更为丰富的思想内涵和理论价值，使我们更为准确而深刻地理解车尔尼雪夫斯基的美学思想，对前人阅读这篇论文产生的误解和误读提出了有理有据的纠补意见，还车尔尼雪夫斯基应有的历史地位。对当代中国美学理论建设特别是“生命美学”的建设，有较高的借鉴指导意义。本导读也对车尔尼雪夫斯基美学思想存在的历史局限性作出了中肯的分析，但认为，不影响车尔尼雪夫斯基美学思想的根本正确性和伟大。</t>
  </si>
  <si>
    <t>B512.44</t>
  </si>
  <si>
    <t>978-7-5227-1236-9</t>
  </si>
  <si>
    <t>黑格尔现代性批判思想研究</t>
  </si>
  <si>
    <t>陈士聪著</t>
  </si>
  <si>
    <t>本书全面回顾了黑格尔对现代性反思和批判的发展历程，把其分为3个历史时期，呈现出从早期崇仰现代性原则到中期批判现代性弊病再到晚期和解现代性矛盾的发展特征。通过分析黑格尔的现代性批判与宗教批判之间的张力关系，考察了黑格尔对时代问题和反思与回应。从现代性的批判性、现代性的逻辑原则、现代性的弊病及根源、超越现代性的路径等四个方面，归纳了黑格尔现代性批判思想的发展逻辑。黑格尔建构了现代性概念的哲学诠释方式，基于哲学的思辨认为现代性的本质是主体性的原则和理性逻辑。在此基础上黑格尔提出了现代性批判的哲学进路，认为理性逻辑和主体性原则的缺陷是现代性难题的根源，也是超越现代性难题的切口，而信仰与理性的和解释和解现代性矛盾的时代进路。最后，在总结现代性未来出路的基础上，指出了世界历史和时代的发展走向。</t>
  </si>
  <si>
    <t>978-7-01-025558-3</t>
  </si>
  <si>
    <t>哲学科学百科全书</t>
  </si>
  <si>
    <t>本书讲述了相比1812-1816年出版的《逻辑学》(即本社的黑格尔著作集第5、6卷)，学界把此本《逻辑学》称作“小逻辑”。从内容上看，“小逻辑”的核心部分仍然是存在论(第84-111节)、本质论(第112-159节)、概念论(第160-244节)这三篇，但它并非仅仅是“大逻辑”的凝缩版，而是另外增加了《哲学科学百科全书》的三版序言(1817、1827、1830)、全书导论(第1-18节)、以及“逻辑学的先行规定”(即著名的“思想对待客观性的三种态度”，第19-83节)等全新的重要内容，因此在某种意义上发挥着黑格尔哲学体系的导论的作用。从形式上看，“小逻辑”采用了纲要概述的方式，为读者勾理解浩繁复杂的“大逻辑”勾勒了一条简明线索；至于这种纲要式概述的缺陷，则是通过黑格尔本人的解释和听课学生的笔记附释而在很大程度上得到了克服。</t>
  </si>
  <si>
    <t>978-7-5598-5792-7</t>
  </si>
  <si>
    <t>本雅明经典作品六种</t>
  </si>
  <si>
    <t>本书汇集六部本雅明受人关注最多的著作：《摄影小史》《机械复制时代的艺术作品》《爱德华·福克斯：收藏家和历史学家》《发达资本主义时代的抒情诗人：论波德莱尔》《1900年前后的柏林童年》《德意志人：一个世纪中的27封书信》。</t>
  </si>
  <si>
    <t>B516.59-53</t>
  </si>
  <si>
    <t>978-7-5598-3578-9</t>
  </si>
  <si>
    <t>至高的清贫</t>
  </si>
  <si>
    <t>(意)乔吉奥·阿甘本著</t>
  </si>
  <si>
    <t>阿甘本在本书中试图通过研究修道院制度的典型案例，来考察一种与形式紧密相关的生活，重新构建“形式—生命”(forma-di-vita)这一重要概念。作者首先面对的是规则和生活的关系问题。这二者之间的辩证关系所指向的，是在教会史上长期占核心地位的仪式，“礼仪与规则”便成为本书第二部分的主题。而以圣方济各为代表人物的12—13世纪的宗教运动，则对中世纪以来的教会传统提出新的挑战；方济各派不再从教义和教规的角度，而是在生活层面上来界定他们的经验。由此，对“至高的清贫”和“使用”概念的重新发现与探讨，构成本书的精彩终章，也开启了新的论题。本书由意大利语资深译者邱捷从意大利文原著译出，并做了必要的注释。</t>
  </si>
  <si>
    <t>978-7-5046-9963-3</t>
  </si>
  <si>
    <t>重构认知</t>
  </si>
  <si>
    <t>(美)埃里克·梅塞尔(Eric Maisel)著</t>
  </si>
  <si>
    <t>思维形式研究人员</t>
  </si>
  <si>
    <t>本书作者透过描述我们的思维空间以及我们如何在那里体验思维意识，将改变认知向前迈进了一大步。本书通过将认知思维的理论概念场景化，它让我们把重建思维和认知想象成装修或者翻新房子一样，通过这种方式，作者令我们“看到”了我们的思维过程和过去的认知误区，继而手把手教我们如何重建思维方式并改变认知的内容和方式。</t>
  </si>
  <si>
    <t>978-7-5763-1521-9</t>
  </si>
  <si>
    <t>高格调的幸福</t>
  </si>
  <si>
    <t>(法)安德烈·莫罗阿著</t>
  </si>
  <si>
    <t>本书探讨了人的一生中会遇到的各种问题：爱情、婚姻、家庭、友谊，以及政治和经济等。作者凭借身为小说家的敏锐、传记家深刻的观察和历史学家的渊博，引经据典，对这些问题讨论得深入浅出，分析得鞭辟入里，既显示了智识，又不乏丰美的文采，为读者呈现了如何过一种幸福而有意义的人生。作者对人生中的各种问题也许未必都能使我们折服，但是他主张为人注重情操，强调积极面对人生，不空谈，不说假话，显然是值得读者思索和咀嚼的。</t>
  </si>
  <si>
    <t>978-7-5125-1452-2</t>
  </si>
  <si>
    <t>不丧</t>
  </si>
  <si>
    <t>(澳)丹尼尔·奇迪亚克著</t>
  </si>
  <si>
    <t>本书将会从以下七个方面告诉你如何翻转自己的人生：第1步自我探索——找到适合自己的赛道第2步改善心态——积极地看待一切第3步积累成就——将目标转化为现实第4步经营关系——好的感情都需要经营第5步强健体魄——灵活的头脑无法存在于笨拙的身体中第6步滋养心灵——寻找生命的意义第7步找到满足感——什么才是真正的成功？很多读者因为这七个步骤戒掉了烟酒、走出了失恋、赚到了更多的钱……如果你或者身边的朋友尚处在人生的低谷，看不清未来、找不到方向，相信这本书能成为你指路的明灯。</t>
  </si>
  <si>
    <t>978-7-5236-0054-2</t>
  </si>
  <si>
    <t>活得自在</t>
  </si>
  <si>
    <t>(日)志茂田景树著</t>
  </si>
  <si>
    <t>本书讲述了日本直木奖获奖者——一位85岁的老爷爷教给我们的生活智慧和生命感悟，为我们的焦虑和不安提供自救良方。如果说人生一场，九成努力都是白费的，那么真正的幸福就在这剩下的一成中。我们应该如何在有限的时间内把人生过得通透，过得自在？工作、婚姻、人际关系、孤独、年老、死亡，这些都是我们必须直面的人生课题。人生重要的是活在当下，不管你过去经历了什么，未来会发生什么，“说干就干”，只要有这样积极的态度，就能安然走过无悔的一生。</t>
  </si>
  <si>
    <t>978-7-5702-2863-8</t>
  </si>
  <si>
    <t>智慧引领幸福</t>
  </si>
  <si>
    <t>本书是周国平从价值观角度叩问幸福的一本文集，他向读者分享了他对生命、自然、财富、成功、友谊、快乐、爱、做人做事，甚至与幸福相对的孤独、苦难等主题的思考，倡导人们珍惜简单而又平凡的生活，注重丰富的内在的精神生活，对于今天疲于生活、为名利所累的现代人来说，他的文字如同一股股清泉，抚慰着心灵，指引着人生方向。作者保持了一贯的平白朴实的语言风格，不时跳出的虽浅显但极富哲理的语句，总能让读者顿悟。</t>
  </si>
  <si>
    <t>978-7-213-11059-7</t>
  </si>
  <si>
    <t>人间清醒</t>
  </si>
  <si>
    <t>本书分为三个篇章，分别为见自己、见天地、见众生。作者通过对现象本质的剖析和思考，逐一解读我们和自己的关系、我们和世界的关系以及我们和他人的关系。每个篇章由数十篇从各个角度阐述该主题的短文组成，直指人心，引人深思。</t>
  </si>
  <si>
    <t>陈明主编</t>
  </si>
  <si>
    <t>978-7-5205-4018-6</t>
  </si>
  <si>
    <t>父子宰相家训</t>
  </si>
  <si>
    <t>本书是清代名臣张英与其子张廷玉撰写的家训。张英以宦官仕途、为人处世等方面的亲身经历和切身体会，结合古圣时贤的言行事例，教导子孙如何持家、治国、读书、立身、做人、交友。他用自己生活中所见、所闻、所思、所感的些微小事，解读深刻的人生哲理。</t>
  </si>
  <si>
    <t>B834.3</t>
  </si>
  <si>
    <t>978-7-300-31590-4</t>
  </si>
  <si>
    <t>妙趣横生的认知心理学</t>
  </si>
  <si>
    <t>(英)彼得·J.希尔斯(Peter J. Hills)，(英)迈克尔·帕克(Michael Pake)著</t>
  </si>
  <si>
    <t>本书是一本有趣又有料的认知心理学科普书，探索人类如何思考、感知、记忆和推理背后的奥秘，帮你打开认知觉醒的大门。</t>
  </si>
  <si>
    <t>978-7-5217-5518-3</t>
  </si>
  <si>
    <t>感知力</t>
  </si>
  <si>
    <t>(美)丹尼斯·普罗菲特(Dennis Proffitt)，(美)德雷克·贝尔(Drake Baer)著</t>
  </si>
  <si>
    <t>本书分为行动、认知、归属感三部分。主要内容包括：发育：婴儿是如何认识世界及其运行法则的、行走：我们的行走能力决定了坡道是陡还是平等。</t>
  </si>
  <si>
    <t>B842.2</t>
  </si>
  <si>
    <t>978-7-5689-3676-7</t>
  </si>
  <si>
    <t>社会研究导论</t>
  </si>
  <si>
    <t>(澳)基思·F.庞奇(Keith F. Punch)著</t>
  </si>
  <si>
    <t>本书分为15个章节，详细介绍了社会研究从问题选择到报告撰写的整个过程，包括定量和定性两种不同取向的研究设计、数据收集和数据分析，以及混合研究方法的设计与评估。不仅如此，本书运用了相当一部分来自学生项目和已发表作品的研究实例，恰当地展示了社会科学经验研究的基本原理，始终强调方法的选择应与研究问题相契合，并应在此基础上进行有效的研究设计，十分便于初学者学习和使用。这样的实用主义视角能使研究问题更加明确，帮助研究者完成高质量的研究。</t>
  </si>
  <si>
    <t>978-7-5561-3079-5</t>
  </si>
  <si>
    <t>冲突对话</t>
  </si>
  <si>
    <t>(美)哈尔·莫维乌斯(Hal Movius)著</t>
  </si>
  <si>
    <t>本书基于40多年来的1000多项心理学研究，哈佛大学谈判项目组指导专家为你提供了12种有效的工具，包括谈判流程图、避免认知陷阱的检查清单、元情绪倾向练习等，着力培养你在谈判过程中的掌控力、觉察力和情绪控制力，从而让你自信应对各类冲突。</t>
  </si>
  <si>
    <t>978-7-5726-1086-8</t>
  </si>
  <si>
    <t>女性主义40年</t>
  </si>
  <si>
    <t>妇女学研究人员</t>
  </si>
  <si>
    <t>本书展现日本女性解放运动40年的发展，作者回顾自身女性主义的生涯。从女性主义草创期的初心到2000年后为女性主义的奔走呐喊，在书中都一一再现。40年来，女性直面的问题在改变，女性周遭的环境也在改变，但这些极具现场感、震撼力的文字，让我们看到她为女性发声的初心始终未变。</t>
  </si>
  <si>
    <t>978-7-5046-9950-3</t>
  </si>
  <si>
    <t>马尔萨斯</t>
  </si>
  <si>
    <t>(韩)金龙兆著</t>
  </si>
  <si>
    <t>人口学爱好者</t>
  </si>
  <si>
    <t>本书提出了人口增长速率与粮食生产效率增长之间的关系必然会失衡的理论。作为牧师兼经济学家，马尔萨斯在《人口论》中将社会的贫困定义为人口增加的结果，并主张限制生育。他认为，粮食以算术级数增加，而人口以几何级数增加，所以会产生贫困。</t>
  </si>
  <si>
    <t>C92-49</t>
  </si>
  <si>
    <t>978-7-5680-9357-6</t>
  </si>
  <si>
    <t>设计人生</t>
  </si>
  <si>
    <t>李海峰，王成主编</t>
  </si>
  <si>
    <t>本书为人生设计中国版权方的社群作品，为打开中国市场奠定基础。设计人生倡导利用设计思维模式，找到自己的生活目标，集中精力，为自己创造更多的可能性，大胆尝试，改变命运。书稿选取了二十几位设计人生课程教练，他们以各自的经历，介绍了经由设计人生所收获的蜕变和成长，有力地传达出设计人生的核心理念：人生并不存在唯一的解，人生也不可能被完美规划。</t>
  </si>
  <si>
    <t>978-7-201-18133-2</t>
  </si>
  <si>
    <t>孙晓春著</t>
  </si>
  <si>
    <t>本书从历史角度理解中国传统政治思想，将中国传统政治思想置于更厂阔的思想文化背景下加以认识，运用现代的价值尺度对传统政治思想中所蕴含的价值观念加以解读，发掘中华民族历史上人们恒久关心的思想主题，认为中国政治思想有其形成、发展的历史过程，在中国传统政治思想的不同发展阶段上，都体现着古代中国人思想观念的变化和演进。中国传统政治思想发展的过程，就是古代中国人的观念演进的过程。</t>
  </si>
  <si>
    <t>吴潜涛著</t>
  </si>
  <si>
    <t>978-7-5732-0660-2</t>
  </si>
  <si>
    <t>变动的传统</t>
  </si>
  <si>
    <t>陈侃理主编</t>
  </si>
  <si>
    <t>中国古代政治文化史研究人员</t>
  </si>
  <si>
    <t>本书融合政治史、制度史、思想史、科技史、宗教史、史学史的视野，围绕“祭祀”“历法”“灾异”“佛教”“华夷”“修史”“典志”“谱学”八个主题，重新观察、论述与中国古代政治相关的种种惯习、心态及其变迁。“变动的传统”，意味着政治文化不是僵死之物，其活力正源于解析和重塑的种种可能。</t>
  </si>
  <si>
    <t>978-7-5046-9924-4</t>
  </si>
  <si>
    <t>低流动社会</t>
  </si>
  <si>
    <t>本文分析了日本社会中的阶级固化和贫富差距拉大等问题。父母的职业决定子女的职业，父母的收入决定子女的收入，父母的阶层决定子女的阶层。私立学校贵族化，公立学校精英化；职业教育缺失，大学生就业率降低，年轻人苦于没有机会施展自己的雄心壮志。而这一切在疫情后由于居家办公和线上教学变得更难解决了。全书分为五个部分，作者分别论述了“家庭”“教育”“工作”“地域社会”以及“消费”领域的差距。作者用详实的数据和清晰的论证分析了日本的不平等局面，并提出解决之道在于资源的去中心化。</t>
  </si>
  <si>
    <t>D731.38</t>
  </si>
  <si>
    <t>978-7-5001-7347-2</t>
  </si>
  <si>
    <t>中国式现代化的新路径</t>
  </si>
  <si>
    <t>白重恩[等]主编</t>
  </si>
  <si>
    <t>本书分为十二部分，主要内容包括：全球经济治理体系改革；LIBOR的改革及其对中国的启示；全球变局下中国科技创新战略和路径选择；大时代下宏观经济学面临的挑战与变革等。</t>
  </si>
  <si>
    <t>978-7-5227-1316-8</t>
  </si>
  <si>
    <t>中国绿色发展道路研究</t>
  </si>
  <si>
    <t>段艳丰著</t>
  </si>
  <si>
    <t>现实发生的生态危机及其各种挑战促使人们探寻新的发展道路，从而通向人与自然和谐共生的全新境界。在中国如何实现绿色转型的语境和背景下，本书聚焦中国绿色发展道路是什么、为什么、怎么样以及有何价值展开研究。</t>
  </si>
  <si>
    <t>978-7-5699-4719-9</t>
  </si>
  <si>
    <t>麦肯锡战略管理</t>
  </si>
  <si>
    <t>(日)山梨广一(Hirokazu Yamanashi)著</t>
  </si>
  <si>
    <t>本书论述了制订企业战略的基本步骤和重点，以便在管理者在思考如何制订面向未来的企业战略时也能有所借鉴。本书没有讲述一般战略管理教科书中烦琐的细节，而是聚焦在如何制订企业战略的重点内容上。</t>
  </si>
  <si>
    <t>数字技术企业管理研究人员</t>
  </si>
  <si>
    <t>978-7-115-61381-3</t>
  </si>
  <si>
    <t>AIGC未来已来</t>
  </si>
  <si>
    <t>翟尤，郭晓静，曾宣玮著</t>
  </si>
  <si>
    <t>本书适合对AIGC感兴趣的读者阅读</t>
  </si>
  <si>
    <t>本书介绍了模型即服务时代的到来、ChatGPT的潜在应用及其所面临的的挑战、AIGC在绘画领域的应用、AIGC与人类社会如何结合、AIGC与开源、AIGC的商业化、AIGC的应用领域、AIGC的不足与挑战等内容，此外，本书还特地采访了业界和学界的三位代表，通过访谈的方式从产业、学术、应用的角度来解读AIGC及其发展趋势。</t>
  </si>
  <si>
    <t>978-7-300-31481-5</t>
  </si>
  <si>
    <t>华为三十年</t>
  </si>
  <si>
    <t>李英羽著</t>
  </si>
  <si>
    <t>本书以任正非1992年底首次出国赴美考察先进技术为始，从技术、市场和管理的国际化三个方向，系统梳理华为全球化发展“生、长、化、收、藏”的历程和关键事件，深度分析其内在的产业逻辑、驱动力和企业文化密码，全景式书写华为数代出海员工的集体奋斗，成功应对国际化种种挑战，讲述他们在异国他乡的人生故事和思想、情感，既是一部以人为本的公司发展史，也是一部有“人味儿”管理教科书。全书基于华为“两报”(《华为人》、《管理优化》)近三十年来刊发的八百多期近万份文章、任正非的内、外部讲话、座谈和中外媒体采访纪要等数千万字的历史详实记录，系统研究而成。</t>
  </si>
  <si>
    <t>F741.2</t>
  </si>
  <si>
    <t>978-7-5227-1918-4</t>
  </si>
  <si>
    <t>信息管理视角下个人的数字囤积行为研究</t>
  </si>
  <si>
    <t>赵栋祥著</t>
  </si>
  <si>
    <t>本书关注大数据环境下愈加凸显的数字囤积现象，聚焦不同群体、特征和情境下个体层面的数字囤积行为，在全面梳理个人的数字囤积行为概念内涵、研究现状及不足的基础上，对个人的数字囤积行为展开探索性的质性研究，构建了个人的数字囤积行为理论模型，从是什么、为什么和怎么样三方面对个人的数字囤积行为提供系统性理解，从信息管理学科视角揭示中国本土情境下的数字囤积现象，探究数字时代和大数据环境下个人的数字囤积行为模式，对信息资源管理、信息系统、数字治理等相关学科领域应对信息过载和数字囤积挑战、促进数字信息资源效率提升乃至数据要素价值实现具有积极作用。</t>
  </si>
  <si>
    <t>978-7-302-62828-6</t>
  </si>
  <si>
    <t>全媒体运营师</t>
  </si>
  <si>
    <t>赵溪[等]著</t>
  </si>
  <si>
    <t>本书可作为求变的客服中心负责人、求发展的客服从业者的学习参考书，也可供个人自媒体、线下连锁店经营者、运营或产品岗位从业者阅读</t>
  </si>
  <si>
    <t>《全媒体运营师》可助力传统客服行业做好转型工作，帮助线下企业利用私域流量做好服务工作，旨在引导企业在全域流量运营中，服务好客户、经营好客户，形成服务营销一体化、服务运营一体化、服务公关一体化的全新模式。</t>
  </si>
  <si>
    <t>978-7-5227-1695-4</t>
  </si>
  <si>
    <t>中国图书馆学的传承与变革</t>
  </si>
  <si>
    <t>龚蛟腾[等]著</t>
  </si>
  <si>
    <t>本书以竞合理论为研究视角，解析近代时期传统校雠学说与西式图书馆学的竞争与融合关系，探讨中国图书馆学的传承与变革。通过分析社会、文化、学术、图书馆等四方面的转型，梳理了中国图书馆学传承与变革的时代背景。通过剖析传统校雠学说与西式图书馆学的研究内容，揭示了近代时期二者在术语体系、应用理念、理论研究、教育思想、知识架构等方面的竞合关系与竞合结果。最后，指明建设“中国的图书馆学”必须坚守传承、融合、创新、超越的基本原则，在把握历史、立足现实、面向未来的基础上创新发展。</t>
  </si>
  <si>
    <t>G250.92</t>
  </si>
  <si>
    <t>科学技术研究人员</t>
  </si>
  <si>
    <t>G40-095.12</t>
  </si>
  <si>
    <t>978-7-205-10718-5</t>
  </si>
  <si>
    <t>理想人格与文明之路</t>
  </si>
  <si>
    <t>本书是外国名家谈教育书系中的一种。伯特兰·罗素是20世纪英国哲学家、数理逻辑学家、历史学家、诺贝尔文学奖得主。罗素的教育思想通过一系列著作或零散、或集中地持续阐述了出来，这些著作包括《社会改造原理》《自由之路》《幸福之路》《教育与社会秩序》《民主教育》等。而罗素在教育方面的代表作，当属1926年出版的《教育与美好生活》。本书便是从罗素的这些教育著作中编选出共十五篇具有一定代表性的文章，可以令读者全面、透彻地了解这位教育家的思想。</t>
  </si>
  <si>
    <t>G40-095.61</t>
  </si>
  <si>
    <t>978-7-205-10721-5</t>
  </si>
  <si>
    <t>教育根本是唤醒人性</t>
  </si>
  <si>
    <t>(法)米歇尔·德·蒙田著</t>
  </si>
  <si>
    <t>米歇尔·德·蒙田是法国文艺复兴后重要的人文主义作家，他认为学习不是为了谋利和顺应社会，而是为了丰富自己。学习的好处是让自己变得更加睿智和完善，增加自己的判断力和实践能力，而不是单纯的储存知识。本书节选了《蒙田随笔》中论述教育的主要篇章，内容丰富且具现实意义，其教育观集中于《论对儿童的教育》《论学究气》《论父子情》这几章中，此外，我们也可从《论人与人的差异》《论读书》《论切身感受》这几章汲取一些零金碎玉但非常重要的教育观。</t>
  </si>
  <si>
    <t>G40-53</t>
  </si>
  <si>
    <t>978-7-5432-3448-2</t>
  </si>
  <si>
    <t>新时代大学生综合素质评价机制创新研究</t>
  </si>
  <si>
    <t>王宇航，秦冠英著</t>
  </si>
  <si>
    <t>素质教育相关研究人员</t>
  </si>
  <si>
    <t>本书深入研判世界范围内人才总体竞争格局，密切结合“两个一百年”历史交汇期的时代背景下中国经济社会高质量发展对大学生成长成才的决定性要求，并对美国、欧洲和日本等地大学生评价进行比较分析，归纳总结如何科学评价大学生成长成才，如何认识大学生的学业能力评价与思想道德素质评价、身心素质评价机制的异同，如何构建大学生综合素质评价体系等基础性问题。</t>
  </si>
  <si>
    <t>978-7-80772-098-0</t>
  </si>
  <si>
    <t>思政教育二十讲</t>
  </si>
  <si>
    <t>周文彰著</t>
  </si>
  <si>
    <t>本书将思政课细化为理论课、时政课、品德课、方法课，系统阐述了思政课的功能与具体内涵，从理论高度、思想深度、实践厚度引导读者全面客观认识当代中国与外部世界，正确认识并提升自我，勇做时代的奋斗者。</t>
  </si>
  <si>
    <t>978-7-301-33828-5</t>
  </si>
  <si>
    <t>传承</t>
  </si>
  <si>
    <t>北京大学人文社会科学研究院编</t>
  </si>
  <si>
    <t>本书即是这些讲述文稿的合集。这些学者，有的是新中国成立前后入学红楼的“老北大人”，有的是世纪之交走进燕园的“新青年”。他们既追忆前辈学人的风采和影响，也回顾问学之路的求索与收获。希望本书可以呈现北大几代学人的群像，展现北大学术澎湃的源流。</t>
  </si>
  <si>
    <t>978-7-5232-0092-6</t>
  </si>
  <si>
    <t>哈佛的图书馆和博物馆</t>
  </si>
  <si>
    <t>田松著</t>
  </si>
  <si>
    <t>世界图书出版公司</t>
  </si>
  <si>
    <t>本书是一本学术游记，图书馆和博物馆入手，系统介绍哈佛的图书馆、博物馆及其文化。在美国，图书馆是大学的核心，是校园文化的核心。图书馆不仅是一个借书还书的地方，是学生的阅览室，也是学者的办公室。本书作者田松在哈佛大学科学史系做访问学者的十个月中，出于工作需要，也出于个人兴趣，遍访哈佛及附近的图书馆及博物馆，记录下相关信息、个人感悟，并拍摄了照片，集成此书。本书将展示科学是如何润物无声地融入人文之中，并且成为人文的一部分。科学与人文密不可分，同时呈现。本书通过对图书馆和博物馆的介绍，展示历史与人文积淀对于教育与学术的重要意义。</t>
  </si>
  <si>
    <t>978-7-5446-7421-8</t>
  </si>
  <si>
    <t>什么是第二语言习得</t>
  </si>
  <si>
    <t>蔡金亭，王敏著</t>
  </si>
  <si>
    <t>语言学习研究人员</t>
  </si>
  <si>
    <t>本书以问答形式讲解学术领域的专业内容，通过60多个问题系统梳理了第二语言习得领域的核心概念、研究方法、主流观点与研究动态，具体包括九个方面：概论；学习者语言；语言普遍性与二语习得；输入、输出与互动；语言迁移；认知与二语习得；个体差异与二语习得；二语习得新理论；二语习得新方法。</t>
  </si>
  <si>
    <t>写作爱好者</t>
  </si>
  <si>
    <t>978-7-5561-3226-3</t>
  </si>
  <si>
    <t>西方文学史十二讲</t>
  </si>
  <si>
    <t>(英)托马斯·卡莱尔(Thomas Carlyle)著</t>
  </si>
  <si>
    <t>西方文学史研究人员</t>
  </si>
  <si>
    <t>本书分为四部分，共计12讲。主要内容包括：文学总论——语言、习俗、宗教、种族——希腊人：他们的历史特征，他们的命运、行为——神话——神的起源；荷马：英雄时代——从埃斯库罗斯到苏格拉底——希腊的衰落；罗马人：他们的性格、他们的命运、他们的作为——从维吉尔到塔西佗——异教的终结等。</t>
  </si>
  <si>
    <t>I109</t>
  </si>
  <si>
    <t>978-7-5227-1635-0</t>
  </si>
  <si>
    <t>边地文学的守望</t>
  </si>
  <si>
    <t>汪娟著</t>
  </si>
  <si>
    <t>本书以文化地理学的视域来观照新疆当代文学创作，着重于新疆当代文学文化空间的研究，力图显现文化地理环境对文学风格、作家心理形成的塑造作用。著作在地理、历史、文化和文学的综合考量中，以新疆当代作家作品为支撑，分析新疆特殊的自然地理、丰富的人文地理、多元的文化因子等对于作家精神气质和创作趋向的影响，揭示了新疆当代文学独有的风貌，反映了新疆文化地理在新疆当代文学建构中的位置，分析出新疆文化地理对新疆当代文学影响的深刻性与特殊性。</t>
  </si>
  <si>
    <t>978-7-224-14849-7</t>
  </si>
  <si>
    <t>辽远的国土</t>
  </si>
  <si>
    <t>吴晓东著</t>
  </si>
  <si>
    <t>诗歌评论爱好者</t>
  </si>
  <si>
    <t>本书中融汇了作者对20世纪中国现代诗产生发展历程的概况的总结、对“远方”“镜子”“自然”“时间”等经典诗学意象的文学阐释、对以新诗为代表的现当代文学作品“文学性”的研究和理解、对诗人精神世界的探问，以及对千载“诗心”的领悟等方面的内容。在对具体作品艺术结构的精细解读和对作者心灵世界的深入解析中，捕捉和传达了内在的时代气韵，展示了中国新诗百年历程中的诗学轨迹和精神侧影。</t>
  </si>
  <si>
    <t>978-7-108-07538-3</t>
  </si>
  <si>
    <t>行动如何可能</t>
  </si>
  <si>
    <t>李国华著</t>
  </si>
  <si>
    <t>鲁迅文学研究人员</t>
  </si>
  <si>
    <t>本书用心淘洗鲁迅留下的各类文本的文学形式与思想之关系，究明鲁迅文学的一个重要思想脉络，即在现代中国，面临古今中西之间交错所带来的变革和动荡，行动如何可能。</t>
  </si>
  <si>
    <t>978-7-5732-0633-6</t>
  </si>
  <si>
    <t>琅嬛文集注评</t>
  </si>
  <si>
    <t>本书共分六卷，主要包括：序、记、疏、碑、辨、乐府、制、传、铭琴操、颂、词等。书中的诗词、名物、史地掌故加以注释，兼顾字词训诂和句意串解；每一篇目之后，还有一篇“评品”文字，或补充相关资料，或对文旨、技巧加以评点。</t>
  </si>
  <si>
    <t>978-7-200-17245-4</t>
  </si>
  <si>
    <t>诗心记程 中华诗词之美</t>
  </si>
  <si>
    <t>本书包括《诗心纪程》和《中华诗词之美》两部著作。主要内容包括：《推荐&lt;缀英集&gt;》《让吟诵回到生活中》《中华诗词的外交力量》《关于大众传媒加强中华诗词传播的建议》《用心吟出西部的深厚和雄大》等。</t>
  </si>
  <si>
    <t>978-7-5702-2539-2</t>
  </si>
  <si>
    <t>季羡林散文自选集</t>
  </si>
  <si>
    <t>本书从季先生100多万字的文学散文中选取了关于人生、时光、古人和景物等多篇散文佳作。读季先生论述人生哲理的散文，谦虚严谨，具有学者的哲理风范；季先生对时间的深刻体味，使他的散文体现出缓慢的精神境界；而季先生数篇怀念故人的散文，具有深刻的思想价值和深重的艺术力量；季先生的景与物，重在淳朴恬澹，天然本色中追求繁富绚丽的美。</t>
  </si>
  <si>
    <t>978-7-5702-2540-8</t>
  </si>
  <si>
    <t>毕淑敏散文自选集</t>
  </si>
  <si>
    <t>本书由著名作家毕淑敏亲自挑选其历年出版的散文作品中的精品编辑而成，分为提醒幸福、心灵絮语、女性之思、爱的盛宴、远行风景五个部分，包括《幸福的七种颜色》《最单纯的生活必需品》《宁静有一种特殊的力量》《美丽是心底的明媚》等代表性作品，它们蕴含了作者特有的敏感、细腻、沉稳、质朴，全面体现其散文创作独特的魅力。全书八十余篇散文包括幸福、心灵、女性、感情、旅行等多个方面的文章，全面展示了作者本人的心血之作。</t>
  </si>
  <si>
    <t>978-7-5538-1648-7</t>
  </si>
  <si>
    <t>未来的雨都已落在未来</t>
  </si>
  <si>
    <t>熊培云著</t>
  </si>
  <si>
    <t>本书分为六辑，浮世之惑、人的条件、存在之思、博物志、泪珠与沙砾、恍惚集。主要内容包括：我终于挤上了火车；你是一朵乌云吗；夜半路过一朵玫瑰等。</t>
  </si>
  <si>
    <t>978-7-5680-8805-3</t>
  </si>
  <si>
    <t>梁实秋读书随笔</t>
  </si>
  <si>
    <t>随笔文爱好者</t>
  </si>
  <si>
    <t>本书按照读书札记、书信、小品文分为三个部分，其中读书札记内容占比较多，细致分为外国文学和中国文学两个部分。这些不同主题，生动阐释了作者丰富的精神世界和积极向上的生活态度，读者能从中体悟作者的悠然与智慧，亦能观照自身生活，产生一些感悟。</t>
  </si>
  <si>
    <t>锺叔河著</t>
  </si>
  <si>
    <t>978-7-5411-6585-6</t>
  </si>
  <si>
    <t>北野武的午夜电台</t>
  </si>
  <si>
    <t>(日)北野武著</t>
  </si>
  <si>
    <t>本书是日本导演北野武的一本杂文集。在这本书中这位凭着讲犀利真话而成为日本思考家的老人阐述了自己的人生哲学，探讨了什么是品格，什么是梦想，什么叫真正的潇洒，什么是社会不能丢失的技艺，什么又是我们必须遵守的规则。作者在立足于日本传统礼仪文化的基础之上，针砭时弊，集合自身经历，诙谐而又辛辣地批判了当今日本社会的各种乱象，宣扬了日本传统的“粹”之精神。</t>
  </si>
  <si>
    <t>978-7-5596-6762-5</t>
  </si>
  <si>
    <t>一个人的朝圣</t>
  </si>
  <si>
    <t>(英)蕾秋·乔伊斯(Rachel Joyce)著</t>
  </si>
  <si>
    <t>本书讲述了哈罗德·弗莱，六十五岁，在啤酒厂干了四十来年销售代表后默默退休。他跟妻子住在英国乡间，生活平静，夫妻疏离，日复一日。一天早晨，他收到一封信，来自二十年未见的老友奎妮。她患了癌症，写信告别。哈罗德写了回信，在寄出的路上，他由奎妮想到自己，越走越远。最后，他决定去步行看奎妮。从英国最西南一路走到最东北，横跨整个英格兰。87天，627英里，只凭一个信念：只要他走，奎妮就会活下去。这是哈罗德千里跋涉的故事。</t>
  </si>
  <si>
    <t>978-7-02-017953-4</t>
  </si>
  <si>
    <t>金米和沙米</t>
  </si>
  <si>
    <t>(法)德尔菲娜·德·维冈(Delphine de Vigan)著</t>
  </si>
  <si>
    <t>本书讲述了：梅拉妮·克洛在对电视真人秀的着迷和崇拜中长大，她心中只有一个想法：出名。但她唯一一次参加选秀出现在电视屏幕上，却变成了一场惨败。数年后，她结了婚，生了两个孩子，儿子沙米和女儿金米，做了母亲的她决定在“油管”和“照片墙”等社交网络上展示孩子们的日常生活。梅拉妮一家的网络直播很快获得成功，被数百万订阅者关注，梅拉妮与各种品牌合作，在直播中插入广告，获得了巨大的经济收益，直到女儿金米失踪的那一天。</t>
  </si>
  <si>
    <t>978-7-02-017945-9</t>
  </si>
  <si>
    <t>命若飘蓬</t>
  </si>
  <si>
    <t>(法)西尔万·泰松(Sylvian Tesson)著</t>
  </si>
  <si>
    <t>本书收录了《沥青》《小雕像》《湖泊》《峡谷》《海湾》等十五篇小说。这十五个故事发生在世界的多个地方，在西伯利亚的平原、苏格兰的峡谷、爱琴海的海湾、格鲁吉亚的群山等，这十五个主人公都怀揣着欲望或希望，然而命运的法则和自然的力量更强大，主人公往往在经历一番曲折的变故后，最后归于对命运的无奈和嗟叹，或重新回到最初的平静。</t>
  </si>
  <si>
    <t>978-7-5507-3790-7</t>
  </si>
  <si>
    <t>马丁一家</t>
  </si>
  <si>
    <t>(法)大卫·冯金诺斯(David Foenkinos)著</t>
  </si>
  <si>
    <t>一个文思枯竭的作家决定以在街上遇到的第一个人为主角撰写一部小说。他拦下了玛德莱娜，这位八十岁的老妇曾在香奈儿公司与“老佛爷”拉格斐共事，已成为寡妇20年。玛德莱娜欣然答应配合他的写作计划。玛德莱娜育有二女，小女儿瓦莱莉嫁给了帕特里克·马丁。作家继而认识了整个马丁家族——瓦莱莉、帕特里克，以及她的两个孩子杰雷米和劳拉。在探索这个家族的小世界时，作家发现生活本身永远比小说更精彩。</t>
  </si>
  <si>
    <t>978-7-5217-5386-8</t>
  </si>
  <si>
    <t>娜嘉</t>
  </si>
  <si>
    <t>(法)安德烈·布勒东著</t>
  </si>
  <si>
    <t>本书完成于1928年，安德烈·布勒东从与一位名叫娜嘉的女子在巴黎相遇、相爱到分手的经历中，提取大量事件，对现实、真实、美、疯狂等概念进行探索，彻底颠覆了19世纪传统的文学观念。该书一般被视为小说。然而，许多证据都证明，书中的大部分事件均非虚构，而且有大量的图片展示事件发生时的场景。同时，作品又体现出一种明显的自传倾向。全书扑朔迷离，充满偶然、随机、巧合和梦境，作者的主观思想交叉出现在事件的客观叙述过程中，图像与文字交相辉映，成为超现实主义的名篇，极大影响了西方20世纪的文学与艺术流程。</t>
  </si>
  <si>
    <t>978-7-5155-2375-0</t>
  </si>
  <si>
    <t>生活之道</t>
  </si>
  <si>
    <t>(加)威廉·奥斯勒著</t>
  </si>
  <si>
    <t>本书是“现代医学之父”奥斯勒的非医学类演讲集，作者将其深厚的古典人文涵养带入医学领域，触角遍及医疗理论、医疗与人道关怀、医患关系、行医与为人之道，字里行间洋溢着睿智的生活与行医哲学。作者在书中对医者所期勉的，是每一个人都要学习的生命智慧，书中所阐述的生活的本质，也是人世永恒不变的价值。本书不仅是当下及未来医界从业人员的思想及行动典范，更是寰宇间每个人的生活之道，是每一个想提高生活质量、改善生存环境的人的必读之书，被视为20世纪最重要的思想文献之一。</t>
  </si>
  <si>
    <t>978-7-5327-9147-7</t>
  </si>
  <si>
    <t>阅读自我及他人</t>
  </si>
  <si>
    <t>(美)菲利普·罗斯著</t>
  </si>
  <si>
    <t>《阅读自我及他人》是菲利普·罗斯的一部文选集，收录了其写作生涯中的个别访谈、随笔与杂文，分为两个部分。第一部分主要由采访组成，罗斯谈论了其作品的由来、创作手法、人物原型等与成书有关的趣事秘辛。第二部分由报刊短文和较长的杂文组成，多为受邀之作。这些选篇为我们还原了一个着迷于文学与现实关系的作者形象。</t>
  </si>
  <si>
    <t>978-7-5327-9195-8</t>
  </si>
  <si>
    <t>E. B.怀特随笔</t>
  </si>
  <si>
    <t>本书内容包括：告别四十八街、回家、春天的报告、一头猪的死亡、飓风之眼、浣熊之树、元月纪事、雪冬、辩驳、鹅、东部通讯、床上伙伴等。</t>
  </si>
  <si>
    <t>978-7-301-33800-1</t>
  </si>
  <si>
    <t>声声入耳</t>
  </si>
  <si>
    <t>生路路著</t>
  </si>
  <si>
    <t>本书分为10章，首先，从诊断自己的声音问题开始，逐步拆解如何应用声音气场训练术、如何防止声音卡壳、如何做到长时间说话不累、如何让微信语音和电话中的声音更动听、如何让普通话不再“普通”等问题；随后，介绍不同场景中的发声技巧，演讲、朗诵的技巧等知识；最后，指导读者通过声音完成变现，并手把手带读者掌握发声技巧。</t>
  </si>
  <si>
    <t>J616.1-62</t>
  </si>
  <si>
    <t>978-7-5680-9385-9</t>
  </si>
  <si>
    <t>内容思维</t>
  </si>
  <si>
    <t>刘仕杰著</t>
  </si>
  <si>
    <t>电视剧创作者</t>
  </si>
  <si>
    <t>本书分析归纳了网络微短剧诞生的背景和原因，界定了网络微短剧的概念，对短视频平台(抖音、快手)、长视频平台(爱奇艺、优酷、芒果TV、腾讯视频等)及B站、知乎等多元化入局者的微短剧布局进行了整体概述，针对短剧集的创作分类进行了归纳总结和细致说明，以帮助读者深入了解不同题材的微短剧内容创作。同时还对微短剧制作产业链进行了分析，包括制作端、渠道端、衍生市场等，对付费、内容电商化、红人经济等进行商业化探索，完整呈现了当今微短剧主要的商业变现模式。</t>
  </si>
  <si>
    <t>978-7-5227-1730-2</t>
  </si>
  <si>
    <t>表征的秩序</t>
  </si>
  <si>
    <t>本书以现代视听媒介变迁的规律及其具体历程的视角，重写了一直以来被艺术史话语垄断的经典纪录电影史，创造性地提出了现代视听媒介自身力量形成的特定媒介表征秩序：从电影技术与工业初期作为“奇观”，到电影与广播事业的组织化成熟发展时作为“节日”，再到以电视为代表的电子视听媒介崛起时作为“反思”，视听媒介表征的扩张在20世纪末电子媒介走向霸权顶峰时已经强大到作为对现实加以“建构”的秩序力量，进而到21世纪以后以数字化、互联网为标志的当代媒介环境，视听媒介表征以作为“日常”的秩序深深根植于人类的表达与认知之中。这个表征秩序也在同时促进与框限纪实影像实践从“个体复制”“组织复制”“机构复制”“社会复制”又回到“个体复制”。</t>
  </si>
  <si>
    <t>978-7-5155-2376-7</t>
  </si>
  <si>
    <t>(美)塞缪尔·G. W.本杰明著</t>
  </si>
  <si>
    <t>特洛伊战争研究人员</t>
  </si>
  <si>
    <t>本书共两部分。第一部分呈现了一个完整的特洛伊英雄诗系故事，从达耳达诺斯定居特洛阿斯、特洛伊城的修筑、特洛伊王朝的更迭、特洛伊战争一直到战争结束后双发阵营主要人物的命运。第二部分首先简单梳理了特洛伊传说的起源、荷马其人、德国与英国学者对特洛伊和“荷马问题”的讨论，接着详细讲述了海因里希，施利曼博士和其他考古学家对特洛伊平原的考古研究发现。</t>
  </si>
  <si>
    <t>978-7-5680-9324-8</t>
  </si>
  <si>
    <t>犹太人四千年简史</t>
  </si>
  <si>
    <t>本书讲述了犹太人从公元前两千年至今共四千年的历史，作者经过多年研究，以犹太人历史发展为主线，用独特的文学式叙事语言，从哲学和历史学的视角，解析犹太人的发展历史和民族气质，为我们打开犹太人的文化宝库做出了有益和有趣的探索。</t>
  </si>
  <si>
    <t>978-7-108-05094-6</t>
  </si>
  <si>
    <t>从封建到大一统</t>
  </si>
  <si>
    <t>韩昇[著]</t>
  </si>
  <si>
    <t>本书分为时间轴线上的历史演变、空间轴线上的自然社会两部分。主要内容包括：黄金时代：中华民族始祖传说的意涵；青铜时代：从满天星斗到众星拱月等。</t>
  </si>
  <si>
    <t>978-7-220-12835-6</t>
  </si>
  <si>
    <t>走出五代</t>
  </si>
  <si>
    <t>闫建飞著</t>
  </si>
  <si>
    <t>本书从“方镇为国”的视角探讨了五代王朝建国道路的异同，梳理了“藩镇州郡化”诸项措施的渊源流变，勾勒出“藩镇时代”的地方政治人群活动，重绘了十世纪藩镇的多重面向，藉此呈现宋初“走出五代”的历史过程，并就十世纪地方行政的调整对宋代乃至中国古代地方行政制度的意义做了回答。</t>
  </si>
  <si>
    <t>978-7-5484-7060-1</t>
  </si>
  <si>
    <t>古埃及史</t>
  </si>
  <si>
    <t>徐磊著</t>
  </si>
  <si>
    <t>适合初学者和业余爱好者</t>
  </si>
  <si>
    <t>本书从古埃及的神话传说讲起，涉及王朝的建立、兴盛、衰亡，以及人们如何重新发现并认识古埃及文明的完整过程，让读者能够从零开始，循序渐进地了解古埃及文明的历史发展脉络。</t>
  </si>
  <si>
    <t>978-7-300-31226-2</t>
  </si>
  <si>
    <t>百年战争</t>
  </si>
  <si>
    <t>(英)朱丽叶·巴克(Juliet Barker)著</t>
  </si>
  <si>
    <t>百年战争研究相关人员</t>
  </si>
  <si>
    <t>本书介绍1417年，英格兰军队在诺曼底登陆，百年战争的战火重燃，法军节节败退，在接下来充满戏剧性的30年中，英国人逐渐控制了北起诺曼底、南抵卢瓦尔河畔的广阔地区，在法国国土上建立起一个英格兰人的王国，将法国的王冠置于英国人头上，然而，曾经拥有压倒性优势的英军却在短短12个月内分崩离析，1453年时，英格兰人在欧洲大陆仅剩加莱一处落脚点。</t>
  </si>
  <si>
    <t>K565.3</t>
  </si>
  <si>
    <t>苏东坡传</t>
  </si>
  <si>
    <t>978-7-02-017726-4</t>
  </si>
  <si>
    <t>成为苏东坡</t>
  </si>
  <si>
    <t>本书从苏轼的那场著名的“乌台诗案”写起，前后串联起苏轼坎坷颠簸的一生际遇。苏轼的一生遭遇与北宋的历史密切相关，作者在梳理苏轼几次被贬的经历时，也梳理了所处时代内外交困的背景，同时着重讲述了苏轼与王安石、欧阳修等人的关系，有助于读者更深入了解苏轼命运与自身性格之间的复杂关系。苏轼的创作与个人的际遇和处境关系密切，作者在勾画苏轼一生脉络的时候，也有意识地把苏轼的文学创作镶嵌其中，以便读者能感同身受地理解苏轼文学创作的背景以及作品难得的风格和意义。</t>
  </si>
  <si>
    <t>高栋主编</t>
  </si>
  <si>
    <t>978-7-01-024088-6</t>
  </si>
  <si>
    <t>十字路口的大清</t>
  </si>
  <si>
    <t>曹志敏著</t>
  </si>
  <si>
    <t>本书讲述了盛衰之际的嘉庆王朝。在乾隆帝传位给嘉庆帝之初的几年里，乾隆盛世内在的各种社会矛盾，已更加尖锐地暴露出来，王朝转衰之象，愈发昭然。即位之初的嘉庆帝，面对内乱频仍、吏治腐败、财政空虚、奢侈成风的政局，试图有所振作。他在果断铲除和珅之后，采取“下诏求言”等一系列措施，希望剔除朝政积弊，刷新政治；又以“崇俭去奢”相倡导，以期扭转朝野内外的奢侈浮靡之风。同时，他还松弛文网，冀导士人于实学之途。尤其是晚年，更转而向“理学”求治政之源，以正士习而杜邪教。然而，嘉庆帝终非雄才大略之主。在他的统治下，清朝衰落的趋势不仅未能得到遏制，反而日形严重。</t>
  </si>
  <si>
    <t>2023.04</t>
  </si>
  <si>
    <t>978-7-5227-1686-2</t>
  </si>
  <si>
    <t>论事实</t>
  </si>
  <si>
    <t>阮凯著</t>
  </si>
  <si>
    <t>分析哲学研究人员</t>
  </si>
  <si>
    <t>本书主要讨论哲学中的事实问题，即中西哲学家如何看待事实，他们的事实思想有何价值与缺陷，当代人应该确立什么样的事实观。为全面讨论事实，该书从形而上学、知识论、价值论三个不同的层面推进有关事实的研究，并以事实为核心，将分析哲学的主要学术问题串联起来进行研究。</t>
  </si>
  <si>
    <t>978-7-5327-9127-9</t>
  </si>
  <si>
    <t>诠释与过度诠释</t>
  </si>
  <si>
    <t>(意)翁贝托·埃科[等]著</t>
  </si>
  <si>
    <t>一九九〇年，在剑桥大学著名的“坦纳讲座”上，翁贝托·埃科与理查德·罗蒂、乔纳森·卡勒和克里斯蒂娜·布鲁克-罗斯就有关“诠释”的问题展开生动热烈的辩论，这场社会文化胜景吸引了众多知名学者、批评家和剑桥学子。埃科是所有这些辩论与演讲的主角，作为小说家和符号学家，探讨所谓“诠释的极限”具有双重意义，因为他本人的小说极其引人入胜的复杂性恰恰激起了读者和文学批评家对意义的各种猜测。埃科以“神秘主义”的漫长历史为起点，从但丁的《神曲》谈到《玫瑰的名字》《傅科摆》，再延伸至乔姆斯基和德里达，幽默而富有启发性的讨论带有他独特的个人风格。三位世界哲学、文学理论和批评领域的领军人物接受了与埃科就“诠释”问题展开辩论的挑战，各自为这个极富争议的话题添加了独特的观点，促成了该领域理论家之间令人兴奋的思想交流。</t>
  </si>
  <si>
    <t>杨泽波著</t>
  </si>
  <si>
    <t>978-7-01-025402-9</t>
  </si>
  <si>
    <t>先秦儒家性情思想发微</t>
  </si>
  <si>
    <t>儒家哲学思想研究人员</t>
  </si>
  <si>
    <t>本书立足于先秦传世文献，并以此为研究的主体对象，打通出土简帛文献与中国历代相关古籍，特别是宋明理学、陆王心学的相关材料与观点，适度关注西方哲学的相关论述，筚路蓝缕。作者特别重视文字的甄别、概念的辨析，以及思想和学派的比较、贯通，把哲学与文字学、训诂学、校雠学、历史学结合起来，步步为营，推进和展开本书的结构，使先秦儒家性情思想较为完备而逻辑性地展现在我们面前。</t>
  </si>
  <si>
    <t>傅佩荣著</t>
  </si>
  <si>
    <t>978-7-5227-1696-1</t>
  </si>
  <si>
    <t>朱熹《论语》诠释学研究</t>
  </si>
  <si>
    <t>乐爱国著</t>
  </si>
  <si>
    <t>本书以孔子所言“仁”“道”为纲，选取《论语》中既能体现其根本思想又有着不同诠释的重要概念和论题，以朱熹的诠释为中心展开论述；从学术思想史的角度，分析朱熹的诠释与汉魏诸儒的异同以及清儒的诠释与朱熹的分歧与相通，不仅对当今各种观点的来龙去脉做出梳理，而且对其相互差异和矛盾冲突做出解释，着重阐述朱熹以“理”“气”“心”“性”等理学概念对《论语》的诠释，彰显朱熹《论语》学的新意以及现代学术价值。</t>
  </si>
  <si>
    <t>978-7-01-025410-4</t>
  </si>
  <si>
    <t>密尔论功利主义</t>
  </si>
  <si>
    <t>(英)罗杰·克里斯普(Roger Crisp)著</t>
  </si>
  <si>
    <t>本书讲述了约翰·斯图亚特·密尔的《功利主义》是19世纪最重要的哲学著作之一，其提倡的功利主义——个体行动和政治行动应指向“最大幸福”——不仅影响了英国政治生活，而且直到今日仍然引来很多批评。本书是第一本对这一重要文献专门进行解释和批评性讨论的论著。</t>
  </si>
  <si>
    <t>人生哲学研究人员</t>
  </si>
  <si>
    <t>978-7-302-62939-9</t>
  </si>
  <si>
    <t>论人生</t>
  </si>
  <si>
    <t>作为一代学宗大家，季羡林不光在语言学研究领域成就卓著，在散文等方面亦颇多建树。他一生笔耕不辍，创作了大量脍炙人口的名篇。《论人生》收入了几乎所有季老关于人生的智慧与观点的经典散文篇目，话题涉及众多，如人生的意义与价值、爱情、成功、勤奋与机遇、压力、恐惧、变老等，可谓丰饶且营养丰富。通过阅读这些或深邃或理性或戏谑的文字，读者不仅可以获得对人生的深刻理解，习得季老的诸多处世智慧，还能对变老这件事变得更为豁达。</t>
  </si>
  <si>
    <t>B821-53</t>
  </si>
  <si>
    <t>978-7-5117-4303-9</t>
  </si>
  <si>
    <t>审美与平等</t>
  </si>
  <si>
    <t>岳凤著</t>
  </si>
  <si>
    <t>美学思想爱好者</t>
  </si>
  <si>
    <t>本书以法国当代激进左翼思想家雅克·朗西埃的审美与政治的关系作为主要研究内容，系统梳理和考察了朗西埃从“感性的分配/分享”的基本概念出发，去探讨美学研究的新领域和新界限。通过对朗西埃美学思想平等追求的逻辑起点的考察和梳理，以及其核心概念所关注的主体性及感性微观生命的关照，再到对其所研究的文学、诗歌、影像等艺术领域中所实现的审美民主化的分析。总结出朗西埃美学和哲学的核心即其平等的政治维度，通过打破既定感性分配秩序和结构，创造可感的崭新的异质空间，从而使得“不可见者”可见、“不可说者”可说的平等之维，从而总结出其以感性分享的美学思维去构筑智识平等的审美政治本性，以此丰富了当代美学对审美与政治关系研究的转向。</t>
  </si>
  <si>
    <t>B83-095.65</t>
  </si>
  <si>
    <t>生活美学研究人员</t>
  </si>
  <si>
    <t>978-7-5561-3155-6</t>
  </si>
  <si>
    <t>冷亲密</t>
  </si>
  <si>
    <t>(法)伊娃·易洛思(Eva Illouz)著</t>
  </si>
  <si>
    <t>本书分三个章节，第一章厘清了情感人、情感风格等相关概念，以及它们与社会学、心理学、女权主义话语的交织关系；第二章阐释了情感资本主义的运作方式，分析了心理疗愈话语对情感的影响和利用，以及情感与社会阶层之间的关系；第三章考察了互联网技术对当代人约会和交友模式的塑造和影响。通过分析各类约会交友网站、脱口秀节目、杂志、电影、心理咨询行业等，并结合丰富的文化批判理论，作者为21世纪的人类情感问题给出了一份诊断说明。</t>
  </si>
  <si>
    <t>978-7-5046-9920-6</t>
  </si>
  <si>
    <t>一行日记</t>
  </si>
  <si>
    <t>(日)伊藤羊一著</t>
  </si>
  <si>
    <t>本书是作者根据自身的经历总结出的不断提升自己的方法，即通过每天记录“一行日记”，在不同的阶段进行回顾反思，画出人生轨迹图，进而坚定自我、明确方向，提升自信，发现机遇等。作者为日本雅虎学院校长，曾就读于软银学院，已著书《一分钟说话》《零秒行动力》等，在本书中，既有作者个人的思考，也有关于记录“一行日记”和通过“一行日记”回顾反思的方法，对于希望找到自己前行的方向和改善生活方式的大众读者有一定的参考价值。</t>
  </si>
  <si>
    <t>978-7-5217-5333-2</t>
  </si>
  <si>
    <t>内向性格的竞争力</t>
  </si>
  <si>
    <t>(美)苏珊·凯恩(Susan Cain)著</t>
  </si>
  <si>
    <t>本书作者重新审视了当今社会对“外向理想型”的推崇，指出我们的社会大大低估了内向者的价值，内向者也因此忽视了自身巨大的独特力量。书中引用了许多研究成果，证明了内向者拥有着极大的潜力，并通过许多案例向内向者支招，例如如何与外向者、社会沟通，如何成为销售达人、社交达人、演讲达人。</t>
  </si>
  <si>
    <t>978-7-302-63210-8</t>
  </si>
  <si>
    <t>SAS数据分析</t>
  </si>
  <si>
    <t>(印)哈里斯·格拉蒂著</t>
  </si>
  <si>
    <t>统计分析应用软件技术人员</t>
  </si>
  <si>
    <t>本书详细阐述了与SAS数据分析相关的基本解决方案，主要包括SAS编程入门、数据操控和转换、合并-索引-加密和压缩技术、过程和函数、SAS宏、函数、选项和自动变量、ProcSQL高级编程技术、深入理解ProcSQL、数据可视化和报表、报表机制和数据传输系统等内容。此外，本书还提供了相应的示例、代码，以帮助读者进一步理解相关方案的实现过程。本书是一本综合性质的参考指南。在快速浏览了SAS的架构和组件后，本书将引领读者通过不同的方式并从不同的数据源中导入和读取数据。其间，读者将了解SASBase、4GL编程语言和SQL过程，其中涵盖了与数据管理和数据分析相关的诸多话题。随后还将学习微程序设计方面的高级内容。</t>
  </si>
  <si>
    <t>978-7-5046-9896-4</t>
  </si>
  <si>
    <t>高效倾听</t>
  </si>
  <si>
    <t>本书介绍了38种倾听技巧，教你如何调整心态做一个好的倾听者，教你如何在倾听中表达自我，教你如何倾听他人的心声。这些技巧适用于工作、恋爱、闲聊、初次见面的寒暄等场合。倾听不仅能帮我们完善和提升自己，还能帮我们打开人际关系的开关，给我们的人生赋能。</t>
  </si>
  <si>
    <t>高情商沟通</t>
  </si>
  <si>
    <t>978-7-5139-4131-0</t>
  </si>
  <si>
    <t>决策陷阱</t>
  </si>
  <si>
    <t>(美)杰克·夸尔斯(Jack Quarles)著</t>
  </si>
  <si>
    <t>本书中读者将懂得如何快速识别商业领域中充满漏洞的“箴言”，跳出决策陷阱，并学会引导团队回到将带来更好结果的事实和逻辑。作者通过历史案例、商业故事和从数十年经验中汲取的个人轶事，说明了错误推理的普遍性和影响。同样重要的是，这本书包含了一条清晰的改进之路：升级决策的模型，以纠正假设并澄清解决方案。</t>
  </si>
  <si>
    <t>978-7-115-61237-3</t>
  </si>
  <si>
    <t>番茄工作法图解</t>
  </si>
  <si>
    <t>(瑞典)史蒂夫·诺特伯格(Staffan Noteberg)著</t>
  </si>
  <si>
    <t>本书介绍了时下最流行的时间管理方法之一——番茄工作法。作者根据亲身运用番茄工作法的经历，以生动的语言，传神的图画，将番茄工作法的具体理论和实践呈现在读者面前。番茄工作法简约而不简单，本书亦然。在番茄工作法一个个短短的25分钟内，你收获的不仅仅是效率，还有意想不到的成就感。番茄工作法是一套简单的工具和流程，用以提升你个人和所在团队的生产力，从而做到减轻时间焦虑；提升集中力和注意力，减少中断；增强决策意识；唤醒激励和持久激励；巩固达成目标的决心；完善预估流程，精确地保质保量；改进工作学习流程；强化决断力，快刀斩乱麻。</t>
  </si>
  <si>
    <t>978-7-301-33734-9</t>
  </si>
  <si>
    <t>中国猎头30年</t>
  </si>
  <si>
    <t>蒋倩著</t>
  </si>
  <si>
    <t>猎头行业工作者</t>
  </si>
  <si>
    <t>本书的宗旨是帮助行业内外的人更了解猎头行业、更了解猎头行业在我国的发展历程，尤其是民营猎企的发展历程，从中折射我国的经济发展成果，说明个人命运与国家命运的息息相关。与此同时，让行业外的人、行业内的新人们更多地看到行业面临的问题、挑战，以及行业前辈们的看法、观点，从猎头行业创业者的人生故事中汲取精神力量。</t>
  </si>
  <si>
    <t>C962-092</t>
  </si>
  <si>
    <t>978-7-213-10994-2</t>
  </si>
  <si>
    <t>大汇合与大分流</t>
  </si>
  <si>
    <t>郑永年著</t>
  </si>
  <si>
    <t>社会主义现代化建设研究人员</t>
  </si>
  <si>
    <t>本书聚焦于厘清中国现代化进程与全球化的关系，探究大变局发生的深层次原因及其对中国的继续现代化构成的重大挑战，尤其回答了“中国下一步怎么走”的问题，为读者认清世界变局、把握中国未来提供了精深洞见与前瞻思考。具体内容包括：问题的提出、物质、制度与人：现代化的三个坐标等。</t>
  </si>
  <si>
    <t>978-7-115-61065-2</t>
  </si>
  <si>
    <t>数智赋能政府治理模式创新</t>
  </si>
  <si>
    <t>梁文谦，殷涛，张元元编著</t>
  </si>
  <si>
    <t>本书可为全国数字政府决策者、建设者，以及对数字政府改革感兴趣的读者提供有效参考</t>
  </si>
  <si>
    <t>本书以广州市数字政府改革实践与成果为切入点，从数字政府的总体架构、顶层规划、公共平台支撑和落地应用等方面，阐述了数字政府改革建设的历史脉络、总体思路和具体实施路径，并分析了国内外数字政府建设的具体情况，介绍了广州市数字政府改革建设的成果案例。</t>
  </si>
  <si>
    <t>D625.65-39</t>
  </si>
  <si>
    <t>978-7-5223-1858-5</t>
  </si>
  <si>
    <t>大国崛起中的政府作用研究</t>
  </si>
  <si>
    <t>张进铭著</t>
  </si>
  <si>
    <t>本书主要通过纵向的历史分析和横向的比较研究，探讨英、美、日、中四个大国崛起过程中的政府作用。首先对大国崛起过程中的政府作用，进行一种初步的理论分析。首先，我们简单的阐述了政府作用的相关理论，明确提出了贯穿整个研究的一个重要论点：稳定、强有力的政府是大国崛起的制度前提。在第二节，我们讨论了制度与大国崛起、制度变迁与大国崛起、政府在建立制度结构中的作用以及大国崛起过程中政府所应该发挥的作用。其后几章探讨了英、美、日、中四个大国崛起过程中的政府作用，以上我们从不同方面对英、美、日、中四个大国崛起过程中的政府作用进行了较为详细的论述和比较分析。</t>
  </si>
  <si>
    <t>978-7-117-34527-9</t>
  </si>
  <si>
    <t>复杂DNA图谱解释法医实践指导</t>
  </si>
  <si>
    <t>978-7-110-10527-6</t>
  </si>
  <si>
    <t>三十六计解析</t>
  </si>
  <si>
    <t>《三十六计》，是根据我国古代卓越的军事思想和丰富的斗争经验总结而成的一部兵书。它集历代韬略、诡道、兵法之大成，被中外兵家、政治家广为援用，素有“谋略奇书”之称，是世界文化的瑰宝。《三十六计》原文依据《易经》中的阴阳变化之理及古代兵家刚柔、奇正、攻防、彼己、虚实、主客等对立及其相互转化的思想推演而成，含有朴素的军事辩证法的因素，但由于全部以文言写成，今天的读者一般很难理解，也就很难真正领悟到这些妙计所蕴含的哲理，本书对原著进行了全新编辑和整理，在原文的基础上增加了导读、计名探源等内容，可以让读者易于掌握三十六计中包含的智慧。</t>
  </si>
  <si>
    <t>F23</t>
  </si>
  <si>
    <t>978-7-5214-3786-7</t>
  </si>
  <si>
    <t>2021中国医疗器械蓝皮书</t>
  </si>
  <si>
    <t>978-7-5217-5379-0</t>
  </si>
  <si>
    <t>元宇宙导论</t>
  </si>
  <si>
    <t>李正茂[等]著</t>
  </si>
  <si>
    <t>信息经济相关研究人员</t>
  </si>
  <si>
    <t>本书以导论方式研究元宇宙，系统性地介绍了元宇宙的起源定义、技术演进、核心能力、应用案例、产业链条，进行了政策分析、未来预测，向读者呈现了全方位的、正本清源的元宇宙知识体系。</t>
  </si>
  <si>
    <t>F49-49</t>
  </si>
  <si>
    <t>978-7-301-33759-2</t>
  </si>
  <si>
    <t>从零开始读懂Web 3</t>
  </si>
  <si>
    <t>Anymose著</t>
  </si>
  <si>
    <t>本书试图用通俗的语言、简单的结构、翔实的案例让零基础的读者迅速掌握Webs的核心要义。Web 3不仅仅是技术和金融语境，它和每个人的生活都息息相关。作为深耕Web3的研究机构，Inverse DAO带你通过纵向时间线、横向技术线来立体、客观、完整地理解Web3。通过本书你既可以快速读懂行业，也可以躬身实践参与。希望本书可以抛砖引玉，启迪你的智慧之光，发现Web3更多、更广、更深的奥秘，助你在新的科技浪潮下，无往而不胜。</t>
  </si>
  <si>
    <t>刘勋著</t>
  </si>
  <si>
    <t>978-7-5078-5234-9</t>
  </si>
  <si>
    <t>丁汉青，刘念著</t>
  </si>
  <si>
    <t>本书以网络空间中的情绪为研究对象，融合传播学、心理学、社会学等相关理论，采用文献计量分析、内容分析、大数据分析、网络民族志、社会网络分析等多种研究方法，在描绘和把握情绪研究学术场域的基础上，从网络空间中的情绪表达现象入手，进而探究网络中的情绪感染机制，分析网络空间中的情绪动员策略，最后，重点分析网络情绪研究案例，透视国际舆论场中的情绪图景与国内舆论场中复杂的互动关系，以完善网络空间研究理论体系、促进国家网络空间治理效果的提升。</t>
  </si>
  <si>
    <t>978-7-5227-1211-6</t>
  </si>
  <si>
    <t>触感审美</t>
  </si>
  <si>
    <t>李红春著</t>
  </si>
  <si>
    <t>本书主张以马克思的辩证技术观为理论关照视野，深入新媒介文艺接受、审美和批评的内部与后台，探究新媒介文艺活动在制度环境、时空结构、内在特质、人机互动、主客关系、生产方式、主体经验和社会功能等方面的嬗变与重构；不仅从客观层面揭示新媒介文艺活动以何种方式扎根于社会的政治、经济基础，并影响着大众的思想、情感甚至无意识层，而且从价值立场出发，为新媒介文艺活动构建新的审美理念、运行方式和价值准则，以期促进大众的自我启蒙和数字文艺的良性发展。</t>
  </si>
  <si>
    <t>978-7-302-62774-6</t>
  </si>
  <si>
    <t>新媒体网络互动与沟通</t>
  </si>
  <si>
    <t>IMS(天下秀)新媒体商业集团编著</t>
  </si>
  <si>
    <t>本书采用“理论+案例”的教学模式，讲解网络互动与沟通的相关知识点。本书共分为9章，分别是网络互动基础、网络人际互动的本质、网络人际互动的结构和作用、网络人际互动的中介系统、网络人际互动的价值、网络互动的形式、网络沟通、有效沟通技巧以及沟通与转化。每个章节围绕一个知识主体，设置细分知识内容和若干配套案例，通过运用课堂讨论和案例分析等教学方法，注重知识的理解和灵活运用，进行“参与式”和“合作式”的课堂教学，旨在发展学生的相关知识储备，养成相关行业素养，提升学生的沟通交流能力、独立思考能力、与现实相对应的联想能力和创新能力。另外，本书赠送PPT课件。</t>
  </si>
  <si>
    <t>978-7-5639-8324-7</t>
  </si>
  <si>
    <t>大数据环境下图书馆文献信息资源建设与利用研究</t>
  </si>
  <si>
    <t>许丽著</t>
  </si>
  <si>
    <t>图书馆文献资源建设研究人员</t>
  </si>
  <si>
    <t>本书主要围绕大数据时代的来临、大数据对图书馆的影响、图书馆文献信息资源建设与利用现状、大数据环境下图书馆文献资源的建设、大数据环境下图书馆信息资源的建设、大数据环境下图书馆数字资源的建设、大数据环境下图书馆文献信息的检索、大数据环境下图书馆文献信息资源的利用以及大数据环境下公共图书馆智慧服务体系的建设等方面展开了探讨。</t>
  </si>
  <si>
    <t>G253-39</t>
  </si>
  <si>
    <t>978-7-5598-5744-6</t>
  </si>
  <si>
    <t>旧书新史</t>
  </si>
  <si>
    <t>(英)莱斯莉·豪萨姆著</t>
  </si>
  <si>
    <t>图书史研究人员</t>
  </si>
  <si>
    <t>本书从跨学科观点对书籍史进行讨论，植根于历史、文学研究和文献目录三个主要学科中，回顾了书籍史的经典研究著作和有关学者的观点，试图解释相关研究的主题来源、核心观点及其被吸收采用的情况，指出文本和书籍随时都在改变，读者最终会根据自己的需要来创造书籍。作者用一系列书籍和文章为该领域学科边界和跨学科张力提供方向，将对书籍和印刷文化的研究映射到北美和欧洲学术界的学科结构中，为书籍史和印刷文化的研究提供发展方向和跨学科思考。</t>
  </si>
  <si>
    <t>读书方法相关研究人员</t>
  </si>
  <si>
    <t>978-7-5535-2698-0</t>
  </si>
  <si>
    <t>唯有书籍</t>
  </si>
  <si>
    <t>(英)汤姆·摩尔(Tom Mole)著</t>
  </si>
  <si>
    <t>图书史相关研究人员</t>
  </si>
  <si>
    <t>本书从古老的莎草纸到如今的电子阅读器，从书的纸张、气味到书承载的记忆与情感，作者讲述了与书有关的一切。</t>
  </si>
  <si>
    <t>978-7-5217-5436-0</t>
  </si>
  <si>
    <t>未来大历史</t>
  </si>
  <si>
    <t>(美)大卫·克里斯蒂安(David Christian)著</t>
  </si>
  <si>
    <t>未来学相关人员</t>
  </si>
  <si>
    <t>本书作者历史学家大卫·克里斯蒂安是畅销书《起源：万物大历史》的作者，以开创“大历史”这门新兴学科而闻名。《起源：万物大历史》讲述了138亿年前宇宙大爆炸至今的万物演进过程，而《未来大历史》则以敏锐的分析眼光向前看，介绍了未来的奇异世界，克里斯蒂安请教了来自各个国家和不同时代的神学家、哲学家、科学家、统计学家和学者，探索人类进化、人工智能、星际旅行等问题，通过将过去的研究与未来的研究紧密联系，我们可以开始想象一百年后的世界将是什么样子，并思考如何解决我们所有人即将面临的危机与挑战。</t>
  </si>
  <si>
    <t>G712.0</t>
  </si>
  <si>
    <t>978-7-115-60664-8</t>
  </si>
  <si>
    <t>有效学习</t>
  </si>
  <si>
    <t>格格著</t>
  </si>
  <si>
    <t>本书作者格格结合多年线上、线下实践经验，提炼了个人知识管理的关键“7步”即明确目标、知识输入、知识获取、知识内化、知识输出、知识应用和复盘迭代，帮你即学即懂、即会即用，从此学习有方向、有方法。</t>
  </si>
  <si>
    <t>978-7-5402-6378-2</t>
  </si>
  <si>
    <t>水浒人物漫谈</t>
  </si>
  <si>
    <t>孙廷儒著</t>
  </si>
  <si>
    <t>水浒研究人员</t>
  </si>
  <si>
    <t>本书为作者对《水浒传》中35个典型人物的点评，作者在点评时，从每个人的结局开始展开探讨，试图解释是何种原因造成了人物不同的命运。其中包括出身、能力、性格、人品、机遇等，在一个个人物身上找出属于当时社会独有的特性。对于书中详写的人物，作者尽量还原人物生的经历，从出世直到结局，探究他的出身与经历如何影响他的性格，他的性格又如何影响他的命运，导致他的结局。提炼出成功人物的人生智慧，总结悲惨人物的人生教训。对于原著中略写的人物则试着分析这个人物代表了哪一类人，作者为何塑造这个人物，给了我们什么警醒与启示。另外，对于引起各路评论者热议的一些问题，诸如病尉迟孙立为何没有排进天罡，李忠没打过虎为何叫打虎将，扑天雕李应为何排名如此之高等，也表达了个人见解。</t>
  </si>
  <si>
    <t>978-7-208-18182-3</t>
  </si>
  <si>
    <t>趣说三国人物</t>
  </si>
  <si>
    <t>章义和著</t>
  </si>
  <si>
    <t>三国演义人物形象研究者</t>
  </si>
  <si>
    <t>本书即基于对《三国演义》人物的深刻了解，分东汉、魏、蜀、吴、西晋人物，以现代人的观念与思维，分别阐释书中近百位人物的身世、经历、性格、能力与结局。</t>
  </si>
  <si>
    <t>978-7-5321-8698-3</t>
  </si>
  <si>
    <t>收获文学榜2022中短篇小说</t>
  </si>
  <si>
    <t>《收获》文学杂志社编</t>
  </si>
  <si>
    <t>本书是收获文学榜2022年获奖中短篇小说合辑，含短篇小说10篇，中篇小说10篇。力图以此20篇关键之作，勾勒出2022年度华语中短篇小说新地景。收获文学榜由《收获》文学杂志社创办于2016年，分为“长篇小说榜”“长篇非虚构榜”“中篇小说榜”“短篇小说榜”四个榜，力图将年度最值得品读、最值得关注的华语原创文学作品呈现在公众面前，体现当下文学创作的实绩与探索。</t>
  </si>
  <si>
    <t>978-7-5702-1464-8</t>
  </si>
  <si>
    <t>刘慈欣获奖作品集</t>
  </si>
  <si>
    <t>本书收录了作者刘慈欣在不同年份获得过中国科幻银河奖等科幻大奖的中短篇小说，包括《带上她的眼睛》《流浪地球》《全频带阻塞干扰》《乡村教师》《中国太阳》等，本书同时附全新修订刘慈欣作品年表和刘慈欣经典语录。刘慈欣的科幻小说有对人类文明和宇宙未来的深刻思考，其中人的自由与尊严、好奇心与创造力、奉献与牺牲的精神始终在文字间熠熠生辉。</t>
  </si>
  <si>
    <t>978-7-224-14852-7</t>
  </si>
  <si>
    <t>大唐的365夜</t>
  </si>
  <si>
    <t>魏风华著</t>
  </si>
  <si>
    <t>本书整理、再现了流行于大唐的传奇轶事、宫廷逸史、坊间秘事、星夜异象、盗墓奇闻、仙剑神侠、道术怪谈、佛法灵录等，无所不包。书稿以别样的目光和独特的视角，烛照了大唐朝野的暗面和死角。极具辨识度和灵动的笔法，使得本书既生动可读、趣味盎然，又充满历史神秘感。</t>
  </si>
  <si>
    <t>978-7-213-10990-4</t>
  </si>
  <si>
    <t>中国古代异闻录</t>
  </si>
  <si>
    <t>本书共四章，即名侦探、本格派、社会派、悬疑派。作者查考《包公案》《蓝公案》《清稗类钞》《阅微草堂笔记》等诸多古代小说笔记，选择了从唐朝到晚清的32篇疑案，上至帝王将相，下至三教九流，并糅合史学、考古学以及法学等多元学科视角，运用诸多刑侦手法，大胆推测、小心求证，力图为读者还原历史真相。第二册延续第一册风格，精选脍炙人口的历史笔记小说，将他们办过的一些疑案，用现代科技手段复原，并结合当时的历史，重新还原历史真相于读者面前。</t>
  </si>
  <si>
    <t>978-7-5126-9439-2</t>
  </si>
  <si>
    <t>民国军阀非正常死亡实录</t>
  </si>
  <si>
    <t>聂茂著</t>
  </si>
  <si>
    <t>本书以民国时期军阀割据混战的历史为背景，从军阀被刺杀、被毒杀、被处决等“非正常死亡”角度出发，盘点了张宗昌、阎相文、赵秉钧、刘珍年等21个军阀死于非命的历史命运。</t>
  </si>
  <si>
    <t>978-7-5699-4936-0</t>
  </si>
  <si>
    <t>本书由中国作协前主席陈建功主编，中国作协会员何向阳、古耛、冯秋子、王子君担任评委，从2022年一年中已发表的杂志和报纸中筛选出50篇散文佳作，可谓披沙沥金，大浪淘沙。50篇散文的作者多为知名作家，如刘醒龙、韩少功、刘庆邦、李敬泽、祝勇等，也有“雏凤清于老凤声”的妙笔。作品题材多样，有叙事，有人物，有科普，有历史，有景物，可以打开读者阅读视野。</t>
  </si>
  <si>
    <t>978-7-225-06442-0</t>
  </si>
  <si>
    <t>青海国宝</t>
  </si>
  <si>
    <t>周存云著</t>
  </si>
  <si>
    <t>本书是一本历史文化散文集，选取青海省喇家遗址、柳湾遗址、宗日遗址、明长城遗址等四处全国重点文物保护单位，以散文的写法，以历史为切入点，以文化为叙述内容，采用图文结合的方式讲解青海文物故事，并对其进行研究、解读、阐释，让人们了解青海宝贵的文物资源，增强青海文化自信，深刻认识青海是中华文明的重要发祥地之一，是中华民族共同体形成的重点区域之一，并通过文物背后的故事，进一步反映青海大地各民族为铸牢中华民族共同体意识所作出的积极贡献。</t>
  </si>
  <si>
    <t>978-7-5090-1731-9</t>
  </si>
  <si>
    <t>盛名之下</t>
  </si>
  <si>
    <t>彭洁明著</t>
  </si>
  <si>
    <t>本书所要聚焦的是这样一些出于特定原因，在某种意义上长期“被误读”的人物，力图通过文献梳理、文本细读、场景还原与深度分析，讲述那些或感伤、或苍凉、或悲壮的人生故事，抽丝剥茧地还原历史人物的本来面目，也希望能给身处时代洪流中的现代人某种启发。</t>
  </si>
  <si>
    <t>978-7-5212-1623-3</t>
  </si>
  <si>
    <t>余华散文</t>
  </si>
  <si>
    <t>本书为余华的经典散文集，包含对往事的追忆、对文学和音乐的感悟、日常生活中的所见所闻所感，以及对整个社会和历史的深思，对我们所处的时代进行由外而内的深刻反省。而这些又共同累积成余华厚重的文学创作基底，激荡出蜚声中外的小说名作。</t>
  </si>
  <si>
    <t>978-7-5212-2247-0</t>
  </si>
  <si>
    <t>万物皆可爱</t>
  </si>
  <si>
    <t>丰子恺散文奖组委会编</t>
  </si>
  <si>
    <t>丰子恺散文奖旨在纪念二十世纪伟大的艺术家丰子恺先生的散文成就，传承华语文学优秀传统，推动当代华语散文创作走向高峰。“第四届丰子恺散文奖”由浙江省嘉兴市委宣传部、作家出版社有限公司主办，嘉兴市文学艺术界联合会、桐乡市人民政府主办，丰子恺研究会协办。历时七个月，组委会最终评选出丰子恺散文奖特别奖1名，获奖作品为冯骥才的《我的一个奇迹》；散文奖11名，分别为贾梦玮的《摇篮》、沈念的《长路与短句》、王族的《谚语里的草原》等；提名奖10名，冯杰的《山和人和汤》等；青年作家奖10名，朱强的《出山》等作家作品获奖。这本有温度、有厚度、有深度的散文作品集，是当下散文界的一大收获。为加强对第四届丰子恺散文奖评奖工作的领导，丰子恺散文奖组委会成立了以路英勇为主任的初评委员会，以党组成员、副主席吴义勤为主任的终评委员会，具体指导评奖工作，确保了奖项的公平公正，是当下散文奖可读的精品佳作的合集。</t>
  </si>
  <si>
    <t>978-7-5594-7346-2</t>
  </si>
  <si>
    <t>我的有趣在无聊的日子里</t>
  </si>
  <si>
    <t>本书收录了肖复兴不同时期创作的经典好读的散文70余篇，其中包含《花边饺》和《拥你入睡》《窗边的母亲》等经典篇目。他用质朴而诚恳的文字记录下人生轨迹。人生的每段岁月都值得认真度过，正像他笔下记录的人们，对待生命永远那么热忱、柔软。借柴的邻居赵大爷、孝顺的儿子表叔、老朋友玉生、窗前的母亲、父亲的三件宝贝……作者用生动的笔触描摹出生活本质的肌理，传递着人性的光辉。</t>
  </si>
  <si>
    <t>978-7-5726-1083-7</t>
  </si>
  <si>
    <t>命运好好玩</t>
  </si>
  <si>
    <t>蔡澜作品</t>
  </si>
  <si>
    <t>本书是蔡澜书写人生的散文随笔。在本书中，他谈爱情，谈友情，谈往事，谈旅行，谈女人，谈喜怒哀乐，谈生老病死，从容乐观，妙趣横生，表现了蔡澜超脱旷达的人生态度，堪称蔡澜独特的人生哲学。领悟蔡澜的人生智慧，通达地度过这一生。主要内容包括：《感谢这段时光》《意大利文名字》《大玩具》《厨房危机》等。</t>
  </si>
  <si>
    <t>978-7-02-017787-5</t>
  </si>
  <si>
    <t>抓住十二只喜鹊的尾巴</t>
  </si>
  <si>
    <t>(波)斯坦尼斯瓦夫·乌宾斯基(Stanislaw Lubienski)著</t>
  </si>
  <si>
    <t>本书是一部观鸟文化随笔，作者以文学化的笔法描写了鸟儿与人类间的互动。他写自己在波兰乡间、城市观鸟的自然感悟，救助迁徙途中流浪鸟儿的经历，思考当下快速变化的环境中无所适从的鸟儿所面临的困境。同时，文中穿插了很多有趣的文化知识，比如希区柯克作品中鸟儿的隐喻，詹姆斯?；邦德系列电影对鸟类学家的“致敬”，波兰画家切莫斯基与鸟类的渊源等，更多侧重鸟类保护现状与历史文化的结合。</t>
  </si>
  <si>
    <t>978-7-220-13082-3</t>
  </si>
  <si>
    <t>无尽夏夜</t>
  </si>
  <si>
    <t>(瑞典)托夫·阿尔斯特达尔著</t>
  </si>
  <si>
    <t>就是这里了。大山的阴影在若隐若现中，慢慢逼近。他用眼角的余光瞥见一个加油站一闪而过，接着是更多的树。他已经开车行驶了两百多公里，得方便一下。他开上一条支道，停下车，跌跌撞撞地从车子里钻出来，穿过路边的野花丛，朝森林走去，在那里解手。这里的气味有点特别。野花沿着沟渠的边缘生长，草叶上悬挂着露珠，雾霭悬浮在夜空之中。毛茛、杂草和欧芹足有一米高。或许那是猫尾草，他也说不准。只是他辨别出了类似的气味……</t>
  </si>
  <si>
    <t>I546.65</t>
  </si>
  <si>
    <t>(英)弗吉尼亚·伍尔夫(Virginia Woolf)著</t>
  </si>
  <si>
    <t>978-7-208-17247-0</t>
  </si>
  <si>
    <t>雷蒙·鲁塞尔</t>
  </si>
  <si>
    <t>(法)米歇尔·福柯(Michel Foucault)著</t>
  </si>
  <si>
    <t>文学研究相关研究人员</t>
  </si>
  <si>
    <t>本书主要内容是福柯对法国文学家雷蒙·鲁塞尔作品中的隐喻、沉默、双关进行细致的解读。雷蒙·鲁塞尔是法国诗人、小说家、剧作家，是法国另一位大文豪普鲁斯特的同时代人，并与后者有过交往。通过对鲁塞尔的解读，福柯提出了文学的真正任务，不是表现或者反映“物”的现实性，而是要展现其闪光和扩散的过程，创造出一个语言急于进入的“空白”。</t>
  </si>
  <si>
    <t>I565.064</t>
  </si>
  <si>
    <t>978-7-302-62823-1</t>
  </si>
  <si>
    <t>手机摄影、短视频和后期从小白到高手</t>
  </si>
  <si>
    <t>陈宏波编著</t>
  </si>
  <si>
    <t>摄影艺术相关研究人员</t>
  </si>
  <si>
    <t>本书介绍了使用手机拍摄照片和短视频并进行后期处理的各种操作技巧，涵盖了手机摄影构图、曝光与对焦，运用光影与色彩技法，人物摄影与风光摄影，静物摄影与运动摄影，轻松玩转后期修图，视频拍摄和剪辑基础，短视频剪辑轻松进阶和短视频剪辑案例解析等内容。</t>
  </si>
  <si>
    <t>978-7-02-017823-0</t>
  </si>
  <si>
    <t>本书内容包括政治、军事、文化、人物等诸多方面。作者撷取大量历史细节，从多个角度、层面切入观察，论述兴衰得失，突出了他对国家与民族命运的思考，集中论述了社会风气的堕落、政治的腐败、人民的困苦与国家兴衰治乱的关系，提出了改良社会风气、根除腐败等众多问题。</t>
  </si>
  <si>
    <t>978-7-5228-1317-2</t>
  </si>
  <si>
    <t>治学的门径与取法</t>
  </si>
  <si>
    <t>桑兵著</t>
  </si>
  <si>
    <t>本书是一本谈历史学治学方法的著作。作者在总结前贤治学方法的基础上，根据个人治学所悟，力求为读者提供一些实用有效的运用材料、研究问题的基本门径和办法。本书内容主要分为三个方面：其一，有关近代中国研究的史料与史学的通论及专论。其二，关于各种类型史料的认识与应用的分说。其三，关于各个具体研究领域、方面的史料与取法的探讨。</t>
  </si>
  <si>
    <t>K092.5</t>
  </si>
  <si>
    <t>978-7-301-33819-3</t>
  </si>
  <si>
    <t>新世界史纲要</t>
  </si>
  <si>
    <t>钱乘旦主编</t>
  </si>
  <si>
    <t>本书旨在探讨我国自己的世界史知识体系，为书写中国自己的世界史教科书搭建框架，提供思路。全书以马克思的“世界历史”理论为指导，阐释世界历史横向发展和纵向发展交叉并举的客观事实，具有很强的系统性和理论性。作者强调在世界史书写中应摒弃“西方中心主义”，重视除少数几个大国之外的世界其他地区和文明的历史，注意人类交往的历史和“世界历史”的形成过程，这些理念将有助于我国新的世界史知识体系的构建，为读者提供更为完整的世界史知识、传播正确的世界史观。</t>
  </si>
  <si>
    <t>978-7-108-07499-7</t>
  </si>
  <si>
    <t>另类编年史</t>
  </si>
  <si>
    <t>(美)迈克尔·法夸尔(Michael Farquhar)著</t>
  </si>
  <si>
    <t>本书讲述的是历史上那些糟糕的日子，畅销书作家迈克尔·法夸尔延续了以往内容新奇丰富、笔触幽默风趣的特点，按照日期排序，选择了历史上历年中1月1日到12月31日每天发生的最“丧”的事情，组成一本365天不重样的不幸、灾难和悲剧的大事年表。例如1912年4月14日泰坦尼克号的沉没，1994年4月7日发生的卢旺达种族大屠杀，还有1673年2月17日法国著名演员波克兰突发意外死在《无病呻吟》的舞台上……作者甚至将希特勒降生的1889年4月20日也列入其中。本书汇集了历史上各个时期世界各地那些“晦气满满”的日子，旨在让读者开卷轻松，继而有所思悟，并在阅读中时常给人出人意料的惊喜。</t>
  </si>
  <si>
    <t>978-7-5080-9979-8</t>
  </si>
  <si>
    <t>古代希腊文明文献萃编</t>
  </si>
  <si>
    <t>倪滕达编译</t>
  </si>
  <si>
    <t>古希腊文化史研究人员</t>
  </si>
  <si>
    <t>本书分为演说、政治学、名人传记三部分，把希腊最具典型性的文献材料展示给中国的读者，能帮助读者深入了解古希腊文明，整体把握人类文明的发展规则，更有利于人们正确认识中国主倡的“开放包容”、“文明互鉴”的重要价值，有效推进“一带一路”朝着更好更快的方向发展。</t>
  </si>
  <si>
    <t>978-7-5432-3304-1</t>
  </si>
  <si>
    <t>审问民族志</t>
  </si>
  <si>
    <t>(美)史蒂芬·卢贝特(Steven Lubet)著</t>
  </si>
  <si>
    <t>审问民族志相关研究人员</t>
  </si>
  <si>
    <t>本书内容讲述：民族志研究大量依赖的是匿名的信息源。研究结果往往只是由研究者报告，而读者无法看到原始数据。作者作为一名法学家、庭审辩护专家和法务伦理学者，对民族志研究中的证据问题提出了系统性质疑。作者研读了大量民族志作品，评估了民族志作品中证据的使用(包括证据的来源、收集过程、呈现方式、可靠性等方面)，并将其与法务实践中形成的认定证据可靠性的标准进行比对，发现大部分的民族志作者都缺乏事实核查。作者针对社会科学质性研究中证明的本质，利用辩护律师的工具和机巧，基于当代研究文本和原始资料来源，探索了民族志叙事背后的故事。</t>
  </si>
  <si>
    <t>978-7-301-33263-4</t>
  </si>
  <si>
    <t>中国人</t>
  </si>
  <si>
    <t>(美)赖德烈(Kenneth Latourette)著</t>
  </si>
  <si>
    <t>本书上起石器时代，下迄1949年新中国成立，讲述了中国人的千年往事，以及中国人的卓越文化。全书共分两大部分：第一部分是讲故事，中国在西方打开其大门之前，作为世界上最大的文化共同体，是如何产生、发展和延续的，以及1840年西方打开中国的大门以后，近代西方世界对中国造成的冲击和产生的影响。第二部分是品文化，由专题入手，从人口、政府、经济、宗族、宗教、艺术、文学和教育，详细阐释中国传统文化的优点，点出其不足，并展望中国文化未来的发展。全书揭示中国人的精神，颂扬中国文化价值，阐述中国文化深远博大的内涵，昭示文化的本质不在于物质，而在于人格和道德。</t>
  </si>
  <si>
    <t>978-7-5732-0652-7</t>
  </si>
  <si>
    <t>中国社会史研究</t>
  </si>
  <si>
    <t>熊得山著</t>
  </si>
  <si>
    <t>古代文史研究者</t>
  </si>
  <si>
    <t>本书收录了熊得山三部代表性作品：中国社会史研究、社会问题、社会思想。驶入从对中国社会史的剖析中探寻中国革命的出路；集中探究社会问题发生的总原因；对古今中外的社会思想进行了对比考察。</t>
  </si>
  <si>
    <t>978-7-5496-3935-9</t>
  </si>
  <si>
    <t>大地中国</t>
  </si>
  <si>
    <t>韩茂莉著</t>
  </si>
  <si>
    <t>本书是北京大学博雅特聘教授韩茂莉的历史地理通识书，从历史地理的视角出发，解读了中华文明的形成及演进地理基础。在中国的文明发展历程中，将历史上的重要瞬间标记在大地上，便看到了诸多因果相扣、影响深远的有趣问题。本书从中撷取了二十六个具有代表性的专题，涵盖自然、农业、交通、城市、政治、军事、人口等历史地理研究的各主要领域，以富有人文气息的讲述的解读，呈现发生在中国大地上的故事，让我们从一个更大的时空尺度理解世界与人生。</t>
  </si>
  <si>
    <t>978-7-5222-0260-0</t>
  </si>
  <si>
    <t>古代中国文明文献萃编</t>
  </si>
  <si>
    <t>李凯，张子青等编译</t>
  </si>
  <si>
    <t>本书是一带一路古文明资料集中的中华文明卷，遴选了中国历史长河中的若干经典文本，试图以这些经典文本为载体，从不同的角度反映出中华文明生长遂成的面貌。从上古三代到元明清，每个历史时期都有不同的时代特征；但与西方文明相比，中华文明具有鲜明的连续性，这在人类发展历史上独一无二。</t>
  </si>
  <si>
    <t>978-7-220-13168-4</t>
  </si>
  <si>
    <t>春秋十日谈</t>
  </si>
  <si>
    <t>中国历史相关研究人员</t>
  </si>
  <si>
    <t>本书精选了春秋时期十个有趣味、有争议的历史事件或人物，细致剖析传世文献和新出土文献的相关记载，在此基础上试图拂去蒙尘、穿透迷雾，逼近每个事件或人物的历史真相。通过“新读”这十个春秋史事件或人物，读者可以小见大地了解春秋时期诸侯国内政外交的全貌，深入细致地揣摩古今之间千丝万缕的关联，进而具体生动地体会“春秋”这个中华文明的轴心时代。</t>
  </si>
  <si>
    <t>978-7-5732-0642-8</t>
  </si>
  <si>
    <t>秦扩张史</t>
  </si>
  <si>
    <t>本书是秦对外扩张终兼并六国，建立大一统帝国的历史专著。秦崛起于西北，逐步向东拓进，终得席卷天下，实现统一。在成功实现富国强兵的基础上，秦积极进取，通过军事征伐扩张国土，增益国民。这一历史进程是秦文明史研究应当关注的学术主题。本书总结了西汉政论家称之为“任战胜之威，蚕食天下，并吞战国，海内为一”的历史过程的大致脉络，从争夺与控制国家行政的基本要素“土地”和“民人”的视角，分析秦史的动态，同时比较了秦扩张进程中不同地区相关策略的成败得失。对于秦决策者的区域观念、军事攻略、人口政策等，亦有涉及。从而以新的文化视角、新的学术方法深化了秦史研究。</t>
  </si>
  <si>
    <t>K233.07</t>
  </si>
  <si>
    <t>978-7-203-12517-4</t>
  </si>
  <si>
    <t>盛唐奠基</t>
  </si>
  <si>
    <t>刘后滨，张飘著</t>
  </si>
  <si>
    <t>本书围绕唐太宗与贞观之治展开，通过一些具体事件和情节，从天子的身世之谜和太原起兵说起，以托孤和最后的权力交接收篇，在学术研究的基础上，注重叙事的通俗性，让读者亲切地感受到一个活生生的唐太宗。作者探讨了作为秦王的李世民在唐朝开国过程中的贡献；玄武门之变后作为皇帝的李世民怎样通过实际行动带领群臣开创贞观之治，奠定大唐基业。通过就事论事的议论，和读者一起讨论唐太宗的治国方略与政治实践。</t>
  </si>
  <si>
    <t>978-7-5133-5127-0</t>
  </si>
  <si>
    <t>从唐诗走进历史</t>
  </si>
  <si>
    <t>宁欣著</t>
  </si>
  <si>
    <t>本书作者以多年授课经验为基础，从唐诗入手，以通俗易懂的语言，对唐朝的官制、科举、城市风貌、文化生活、交通运输、赋役制度，乃至社会结构变迁、民族交流融合等进行了讲述。</t>
  </si>
  <si>
    <t>978-7-02-017824-7</t>
  </si>
  <si>
    <t>明朝简史</t>
  </si>
  <si>
    <t>本书均收入，分为上下两编，堪称吴晗所著明史的完全本。《明史》写于20世纪40年代，原为四章，即收入本书上编《明史》的第一、三、五章，缺《军与兵》一章。此次出版增补了《朱元璋的统治术》《明初的恐怖政治》《明代的军兵》《明代的新仕宦阶级》《明代的社会经济》等五章，与前三章基本可构成一部完整的明史。下编《明史简述》是1962年吴晗在中央高级党校讲课时的记录稿，简明扼要地讲述了明太祖建国、明成祖迁都北京、北虏南倭、东林党争、建州女真、郑和下西洋、资本主义萌芽等明史中几个最基本、最重要的问题。</t>
  </si>
  <si>
    <t>978-7-5227-1539-1</t>
  </si>
  <si>
    <t>晚明史家的明史考据研究</t>
  </si>
  <si>
    <t>余茜著</t>
  </si>
  <si>
    <t>本书主要讨论了晚明史家明史考据的若干重要问题，主要以王世贞、钱谦益、潘柽章的明史考据成果为核心，并将对明史考据有重要贡献的焦竑、张朝瑞、朱国桢、徐学谟等史家的著作列入其中，为考据学于明中后期兴起补充另一种解释思路。同时综合考察了明代的明史考据成果，全面分析、总结了明人的明史考据成就。</t>
  </si>
  <si>
    <t>978-7-208-16032-3</t>
  </si>
  <si>
    <t>东亚文明八千年</t>
  </si>
  <si>
    <t>沈福伟著</t>
  </si>
  <si>
    <t>本书视野非常广阔，将中国文明置于东亚乃至世界的大舞台上，要言不烦地叙述中华文明以及东亚文明对于世界文明发展的贡献。内容详实，剪裁合理，将东亚文明数千年来的辉煌成果囊括其中，观点鲜明而不繁琐，体现了作者沈福伟先生深厚的史学功底和学问上的博古通今。</t>
  </si>
  <si>
    <t>978-7-5598-5690-6</t>
  </si>
  <si>
    <t>他山之玉</t>
  </si>
  <si>
    <t>(印)斯瓦米·尼伟达南达著</t>
  </si>
  <si>
    <t>本书讲述的是印度传统文化，包括各种学术经典与思想流派的介绍。通过对印度的正法的解说，介绍了吠檀多典籍和四大研修系统，描述精当，义理纯正，为我国读者开启了解印度文化与思想的一道窗口。</t>
  </si>
  <si>
    <t>978-7-5222-0389-8</t>
  </si>
  <si>
    <t>古代印度波斯文明文献萃编</t>
  </si>
  <si>
    <t>周启迪，沃淑萍编译</t>
  </si>
  <si>
    <t>本书是该丛书中的一册，该书通过古波斯和古印度大量典型性古典文献，使读者更加直观地了解古代波斯和古代印度的历史，触摸古代文明。</t>
  </si>
  <si>
    <t>K351.203</t>
  </si>
  <si>
    <t>978-7-5680-9221-0</t>
  </si>
  <si>
    <t>永恒的古埃及</t>
  </si>
  <si>
    <t>(埃及)扎西·哈瓦斯(Zahi Hawass)著</t>
  </si>
  <si>
    <t>埃及古代史研究人员</t>
  </si>
  <si>
    <t>本书遴选波士顿美术博物馆、大英博物馆、法国国家博物馆联合会提供的珍贵图片，从法老的宫殿到众神的庙宇，再到亡者的金字塔，全面展现了古埃及这一充满了非凡色彩的传奇之地。该书作者，埃及著名考古学家、埃及学家，埃及文物委员会前秘书长扎西·哈瓦斯(Zahi Hawass)与读者分享了他辉煌事业中的种种精彩体验：古埃及的神话体系、法老与王后令人惊叹的生活、托勒密王朝的发展进程、金字塔的建造方法与意义……这些历史与人物跃然纸上，呈现出丰富而鲜活的面貌。</t>
  </si>
  <si>
    <t>978-7-208-17943-1</t>
  </si>
  <si>
    <t>殖民时代的拉丁美洲</t>
  </si>
  <si>
    <t>(英)马修·雷斯托尔(Matthew Restall)，(美)克里斯·莱恩(Kris Lane)著</t>
  </si>
  <si>
    <t>本书展现了人类历史上的里程碑事件，即在16世纪，拉丁美洲是如何在新的文明相遇中诞生的。从15世纪的帝国黎明，到16世纪的征服时代，再到19世纪的帝国终结，本书跨越几个世纪，对西班牙和葡萄牙的征服者、定居者以及他们穿过大西洋带来的一系列文明与改变这片土地的奴隶贸易和土地制度进行了深入的剖析。</t>
  </si>
  <si>
    <t>K73</t>
  </si>
  <si>
    <t>978-7-5217-5094-2</t>
  </si>
  <si>
    <t>凌烟阁</t>
  </si>
  <si>
    <t>本书围绕彪炳史册的唐代凌烟阁二十四位功臣展开，讲述他们如何缔造了大唐基业，又如何影响了唐代历史的发展进程。</t>
  </si>
  <si>
    <t>K820.42</t>
  </si>
  <si>
    <t>978-7-5126-9670-9</t>
  </si>
  <si>
    <t>民国达人印象</t>
  </si>
  <si>
    <t>肖伊绯[著]</t>
  </si>
  <si>
    <t>本书内容包括：严复北京购房记、陈独秀沪粤辟谣记、胡适的“叛徒”之交、胡适的两次“做寿”、鲁迅“北平五讲”重探、鲁迅演讲“伟人的化石”、周作人的佚信佚文、周作人与“太平洋会议”、刘文典论“新式革命”等。</t>
  </si>
  <si>
    <t>978-7-5234-0029-6</t>
  </si>
  <si>
    <t>民国学界鳞爪</t>
  </si>
  <si>
    <t>本书内容包括：“章太炎：缘何不信甲骨文”“蔡元培：代理‘俄款’之难”“陈独秀：为飞行家谭根作传”“陈独秀：上海滩两逢黄金荣”“胡适：清华校长，干不了”“胡适：就任北大校长始末”“傅斯年：代理北大校长始末”“刘半农：访聘伯希和及其他”等。</t>
  </si>
  <si>
    <t>978-7-5596-6799-1</t>
  </si>
  <si>
    <t>向光而行</t>
  </si>
  <si>
    <t>本书分为精神偶像、心灵导师、预言家三部分。主要内容包括：对话刘子超 在旅行中寻找千万种生活；对话刘大铭 让精神超越生命；对话陈年喜那些静悄悄的生命也有光等。</t>
  </si>
  <si>
    <t>978-7-5596-6800-4</t>
  </si>
  <si>
    <t>心灵激荡</t>
  </si>
  <si>
    <t>本书分为文化名人、创业先锋两部分。主要内容包括：对话张宏杰 真正的聪明人，都懂得暗下“笨功夫”；对话赵林 往讲台上一站，我就能找到自己等。</t>
  </si>
  <si>
    <t>978-7-5217-5290-8</t>
  </si>
  <si>
    <t>自我突围</t>
  </si>
  <si>
    <t>施一公著</t>
  </si>
  <si>
    <t>本书讲述了西湖大学创校校长施一公的成长故事，内容是关于人生抉择、自我突破和理想追寻，讨论科学、创新、教育的意义。这是一本关于成长、求学、教育、家庭、友谊、理想之书，既写给自己，也写给教育科研工作者，更是写给青年学子，在追求理想的道路上步履不停，共同前行。</t>
  </si>
  <si>
    <t>978-7-5726-0914-5</t>
  </si>
  <si>
    <t>亲爱的鲁迅先生</t>
  </si>
  <si>
    <t>张思哲著</t>
  </si>
  <si>
    <t>本书是一本有关鲁迅先生的传记作品。本书作者潜心研读鲁迅著作、走访鲁迅先生故里、遍访鲁迅先生研究专家，用细腻的笔触为读者呈现了一个真性情的鲁迅。写他的孤独、失败与无助，也写出了他的坚韧、辉煌、悲悯。在研究他著作的基础上，遵循史料，不做凭空揣测和臆想，文史互证，客观解读鲁迅先生的生平事迹与个人情感。侧重发掘鲁迅的心灵世界，聚焦他的感情与心灵问题，讲述鲁迅先生与朱安、周作人、许广平以及不同时期的知己、平生最为关注的文学青年等人之间的故事为读者追述了鲁迅先生的心路历程，为世人还原一个有温度、最真性情的先生。</t>
  </si>
  <si>
    <t>978-7-108-07521-5</t>
  </si>
  <si>
    <t>不知归处</t>
  </si>
  <si>
    <t>(美)乔治·普罗尼克(George Prochnik)著</t>
  </si>
  <si>
    <t>本书将叙述重点放在茨威格人生中的最后八年即20世纪三四十年代的流亡生活上，通过对这一时期茨威格生活状态的分析，针对影响他流亡生活精神状态的各个方面分主题地进行了书写，并以此洞察了欧洲文明的自我毁灭、他母语世界的沦亡对茨威格精神世界的吞噬。茨威格的流亡生活不仅是身体上的，还是文化、语言、政治、地理、心理等多方面的。</t>
  </si>
  <si>
    <t>K835.215.6=52</t>
  </si>
  <si>
    <t>978-7-5155-2429-0</t>
  </si>
  <si>
    <t>C罗列传</t>
  </si>
  <si>
    <t>苗霖著</t>
  </si>
  <si>
    <t>本书由著名央视主持人苗霖用评论员视角，讲述著名足球运动员克里斯蒂亚诺·罗纳尔多(C罗)传奇人生故事，其中融入了大量作者最为熟悉和擅长的评书方式，让全书阅读起来朗朗上口，连贯流畅，画面感强。C罗的一生并不算一帆风顺，本书聚焦他从出生到通向人生第五次世界杯的全过程，用整整100回内容，覆盖了C罗迄今近乎完整的人生，而细节之处同样处理得当，C罗的性格与人际关系都在书中被呈现的非常清晰。因为对足球的热爱和对胜利的追逐，C罗得以成为如今的模样，他的成功经验也尽数展现在这本书的细微之处。C罗的成功绝非偶然，而是他自律、勤勉、要强的内心带来的必然结果。</t>
  </si>
  <si>
    <t>K835.525.47=6</t>
  </si>
  <si>
    <t>978-7-208-17963-9</t>
  </si>
  <si>
    <t>驼背将军</t>
  </si>
  <si>
    <t>本书稿的研究可使读者了解到中国近代变革历程中改良派和革命派之间既共生又斗争及此消彼长的关系，还可在一定程度上丰富人们对于民间外交、中美关系的认识。因为荷马李与当时华侨关系密切，从他的活动，可以相应地对华侨活动进行一定的研究和了解，研究改良和革命势力对华侨影响力的消长，从而有助于了解美国华侨历史及华侨中存在的问题。荷马李作为孙中山的顾问，对他进行研究也有助于加深我们对于孙中山以及中国改良和革命历史的理解。</t>
  </si>
  <si>
    <t>K837.125.2=43</t>
  </si>
  <si>
    <t>978-7-5726-0834-6</t>
  </si>
  <si>
    <t>看见故宫</t>
  </si>
  <si>
    <t>余辉[等]著</t>
  </si>
  <si>
    <t>本书精选两岸故宫珍藏的逾百件国之重宝，分为陶瓷、青铜器、玉器、书法、绘画等经典模块，文物年代从古老的夏商周直至数百年前的明清时期，横跨中华文明发展全历程。对于故宫的文物珍宝，六位国宝守护人维护与典守长达半个世纪，他们亲诉自己研究国宝的趣味心得，思考文物背后的奇人逸事，用生动的文物故事诠释中华文明的文化自信。</t>
  </si>
  <si>
    <t>978-7-5680-9044-5</t>
  </si>
  <si>
    <t>甲骨文的故事</t>
  </si>
  <si>
    <t>王铁钧著</t>
  </si>
  <si>
    <t>本书从甲骨文的历史和文化内涵、甲骨文是怎么被发现的、甲骨文趣闻、甲骨文学研究现状、甲骨文的文字功能、甲骨文与汉字的关系、甲骨文之后汉字的演变、单字释义、部首等方面，细致讲述了甲骨文的故事。作者从甲骨文的历史起点出发，以商代的历史文化、甲骨文的占卜功能为棱镜深度解读甲骨文的文字内涵，铺就甲骨文的古今意义图卷，除此之外，作者还列举了与人体、动植物、宇宙自然、社会生活相关的200个甲骨文单字，并做出详细释义。</t>
  </si>
  <si>
    <t>978-7-5732-0579-7</t>
  </si>
  <si>
    <t>仪式与社会</t>
  </si>
  <si>
    <t>杨谦著</t>
  </si>
  <si>
    <t>本书在前人研究的基础之上，以商代晚期都城殷墟的祭祀考古遗存为主，结合最新的三星堆祭祀坑的发掘材料，运用人类学中仪式研究的理论方法，辅以古文字和古文献研究，对商代晚期的祭祀仪式展开了讨论。</t>
  </si>
  <si>
    <t>978-7-5085-5009-1</t>
  </si>
  <si>
    <t>阅读中国</t>
  </si>
  <si>
    <t>金帛编著</t>
  </si>
  <si>
    <t>本书共分为八个部分，涵盖中国地理、历史、社会、文化、经济、政治等方方面面，从大历史的角度，以通俗平实的语言、生动丰富的图片，介绍中华文明绵延不断的历史传承、独具魅力的文化传统、中国人别样的精神世界、改革开放带来的空前繁荣，全球化时代中国对世界的贡献和影响以及当代中国人的生活等，是了解中国和中国人的基础读物。</t>
  </si>
  <si>
    <t>978-7-205-10608-9</t>
  </si>
  <si>
    <t>秦始皇陵密码</t>
  </si>
  <si>
    <t>秦始皇陵研究人员</t>
  </si>
  <si>
    <t>秦始皇建立秦朝后，开始建造自己的陵寝，而围绕这个陵墓出现的谜团居然困扰了后世2200多年。书中细致的介绍了秦始皇从择址、动工到竣工的过程，以及给当时人民带来的影响。绚丽的兵马俑、石甲坑，神秘的层层地宫，以它独有的方式阻断了人们的觊觎，还以它独特的姿态傲然两千多年。对于秦始皇陵的构造，更是重点做了记录，作为“世界八大奇迹之一”，带给我们的震撼还远不止于此。即使我们还不能发掘一条可以穿越时空的隧道，在书中也可以领略到秦始皇陵的浩瀚。</t>
  </si>
  <si>
    <t>978-7-205-10647-8</t>
  </si>
  <si>
    <t>乾隆帝陵</t>
  </si>
  <si>
    <t>徐广源著</t>
  </si>
  <si>
    <t>历史读者</t>
  </si>
  <si>
    <t>本书是一部历史类图书，讲述了清朝皇帝乾隆及其陵墓的相关故事。乾隆帝死后葬在了清东陵的裕陵，与他合葬的还有两位皇后和三位皇贵妃。由于乾隆帝生前好大喜功，乾隆朝又是清朝的鼎盛时期，因此乾隆帝及陪葬的随身珍宝数量巨大，价值连城，这就召来了后世盜墓者的光顾。军阀孙殿英首先下了黑手，盗掘了无数珍宝。本书不仅介绍了裕陵陵寝之谜，还介绍了盗案发生后的民众的反应和军事法庭审判的情况，以及对裕陵地宫的科学清理方面的内容。</t>
  </si>
  <si>
    <t>978-7-5506-3843-3</t>
  </si>
  <si>
    <t>先秦孝文化史</t>
  </si>
  <si>
    <t>许刚著</t>
  </si>
  <si>
    <t>本书全景式地论述了中国孝文化第一个历史阶段——先秦时期的基本情况。先秦时期是我国学术文化、政治经济形成“中国特色”的奠基时期、轴心时代，孝文化在这一时期便已充分发展、高度发达，影响了后世两千余年。孟子说“尧舜之道，孝悌而已矣”，儒家从孔孟以来，祖述尧舜，宪章文武，孝道是仁义学说的核心点、发散源。先秦孝文化，从原始社会末期的孝道萌芽，到尧舜孔孟和诸子百家的孝道阐发，牢固地发生成长于中国历史文化的童年期、少壮期，影响绵延不绝。</t>
  </si>
  <si>
    <t>978-7-5692-9954-0</t>
  </si>
  <si>
    <t>《资本论》的现代性维度研究</t>
  </si>
  <si>
    <t>杨乔乔著</t>
  </si>
  <si>
    <t>2023.03</t>
  </si>
  <si>
    <t>本书共六章，内容包括“从基督教到拜物教：现代性溯源及其概念的生产”、“从哲学到政治经济学：现代性的反思与重建”、“《资本论》的前提：马克思现代性批判的三个转变”、“《资本论》现代性批判的辩证法”、“《资本论》的现代性批判”、“《资本论》现代性批判启示下的中国道路探索”。</t>
  </si>
  <si>
    <t>978-7-5194-7119-4</t>
  </si>
  <si>
    <t>马克思意识形态概念在中国传播的历史考察与现实启示</t>
  </si>
  <si>
    <t>李紫娟著</t>
  </si>
  <si>
    <t>“意识形态”作为“历史性”的概念，本身具有多义性与含糊性，而进入中文语境后，此概念在马克思主义中国化过程中，也经历了历史发展的复杂演变，这对今天我们理解意识形态概念产生重要影响，进而对正确把握马克思主义意识形态话语权也带来深刻影响。基于此，本书把“意识形态”概念作为研究对象，以马克思、恩格斯，尤其是马克思在著作、文稿、书信等文献中对“意识形态”概念的论述作为理论研究基础，对“意识形态”概念进入中文语境，在马克思主义中国化过程中的传播进行系统而完整的考察，进而批判性地审视当前国人对“意识形态”概念内涵的理解和使用，为新时代准确把握和正确使用马克思意识形态概念提供借鉴，进而为社会主义意识形态建设提供理论认识基础。</t>
  </si>
  <si>
    <t>978-7-5227-1534-6</t>
  </si>
  <si>
    <t>作为生产关系正义的生态正义研究</t>
  </si>
  <si>
    <t>郎廷建著</t>
  </si>
  <si>
    <t>本书聚焦生态正义何以可能的问题，辨析非人类中心主义的理论困境与实践缺失、个体主义和群体主义的短视和危害，提出整体论人类中心主义是生态正义得以可能的依据。深人生态非正义与生态正义实现讨论，分析生态非正义的表现形式及成因、生态正义实现的条件保障，提出生态正义实现的路径选择。最后落脚生态正义与当代世界讨论，透视生态正义与生态危机、生态正义与生态文明、生态正义与科学发展、生态正义与美丽中国建设的内在关联，尝试为规范性的制度设计、美丽地球家园建设和美丽中国建设贡献理论思考。</t>
  </si>
  <si>
    <t>978-7-5321-8358-6</t>
  </si>
  <si>
    <t>无所乐观的希望</t>
  </si>
  <si>
    <t>本书梳理了从吉希腊至今六千余年中不断地(多是错误地)被概念化的希望的观念。全书分为乐观主义的陈词滥调、何谓希望、希望之哲学家、以希望对抗希望四章。</t>
  </si>
  <si>
    <t>978-7-5227-1077-8</t>
  </si>
  <si>
    <t>公共哲学</t>
  </si>
  <si>
    <t>董礼著</t>
  </si>
  <si>
    <t>本书以罗尔斯与哈贝马斯的对话为研究对象，紧紧围绕二者共同关注的公共哲学问题展开讨论。立作者紧扣罗尔斯与哈贝马斯对话的文本并指出深层次的公共哲学问题以及思考问题的方式，对二者“对话”的可能性进行逻辑分析，在此基础上尝试提出一种“综合的”公共哲学。</t>
  </si>
  <si>
    <t>978-7-5680-8403-1</t>
  </si>
  <si>
    <t>主体理论</t>
  </si>
  <si>
    <t>主体论研究人员</t>
  </si>
  <si>
    <t>本书分为主体的位置、例外能指下的主体、匮乏与摧毁、一个唯物主义者的唯物主义反转、主体化与主化进程、伦理问题六部分。主要内容包括：属于整体的一切事物，只要它们还存在于整体之中，就同时对个这个整体构成了威胁；行动，主体的管辖区等。</t>
  </si>
  <si>
    <t>978-7-301-33556-7</t>
  </si>
  <si>
    <t>潜能与现实</t>
  </si>
  <si>
    <t>苏峻著</t>
  </si>
  <si>
    <t>本书认为《形而上学》第九卷在论证上有统的主题，同时这主题也合理地内嵌于整本书的论证结构之中。将第九卷与《形而上学》其余各卷统起来的主题是对“实体的本原”的探寻。本书通过处理涉及第九卷论证结构的系列关键问题来为上述观点辩护。通过解答这些问题，第九卷的论证结构及其对全书的意义将变得更为清晰和准确。</t>
  </si>
  <si>
    <t>978-7-5227-1387-8</t>
  </si>
  <si>
    <t>中韩日儒学实论</t>
  </si>
  <si>
    <t>李甦平著</t>
  </si>
  <si>
    <t>本书是一部原创性、高质量的学术著作。儒家思想发源于中国，而广泛传播于东亚汉字文化圈。在漫长的历史文化发展过程中，因民族精神气质的不同，及地理、历史、社会存在条件的不同，中、韩、日各国的儒学形成了各自的个性和特色。作者李甦平研究院积三十年对中国、韩国、日本儒学的研究，从哲学理论的高度对中韩日儒学的根本特点进行了总结，即“以仁为体”的中国儒学，重“情”重“实”的韩国儒学，“化体为用”的日本儒学。</t>
  </si>
  <si>
    <t>978-7-108-07540-6</t>
  </si>
  <si>
    <t>北宋中期儒学复兴运动</t>
  </si>
  <si>
    <t>刘复生著</t>
  </si>
  <si>
    <t>全书主要讨论北宋中期的儒学复兴运动。约23万字。这是中国思想文化史上最重要的论题之一。唐宋之际中国社会的剧变造就了众多的新型学者和思想家，他们鄙弃汉唐儒生拘守章句训诂、与治道相脱离的学风，将眼光心思转向对儒学义理的探讨，并企求改造社会和服务于现实。抨斥佛老“异端”，希望恢复儒学的独尊地位。对经学疑古、政治变革、史学、科举、古文运动等方面都有重要影响。后来的理学也是受此影响而形成的一个学派。长期来说是中国的儒家道统的一个重要转折点。</t>
  </si>
  <si>
    <t>978-7-205-10619-5</t>
  </si>
  <si>
    <t>论语辨正与英译</t>
  </si>
  <si>
    <t>侯长林译注</t>
  </si>
  <si>
    <t>本书共20篇492章，以语录体为主，叙事体为辅，较为集中地体现了孔子及儒家学派的政治主张、伦理思想、道德观念、教育原则等。作品多为语录，但辞约义富，有些语句、篇章形象生动，其主要特点是语言简练，浅近易懂，而用意深远，有一种雍容和顺、纡徐含蓄的风格，能在简单的对话和行动中展示人物形象。</t>
  </si>
  <si>
    <t>978-7-5217-5109-3</t>
  </si>
  <si>
    <t>人生的底气</t>
  </si>
  <si>
    <t>本书选择《孟子》中的经典篇章，围绕认知格局、个人修炼、成事方法、识人用人、凝聚善意、正向成长、有效决策七个方面，从当下生活的实际应用出发，阐释处事的智慧和成事的秘诀。</t>
  </si>
  <si>
    <t>B222.5</t>
  </si>
  <si>
    <t>978-7-5207-2991-8</t>
  </si>
  <si>
    <t>傅佩荣讲道德经</t>
  </si>
  <si>
    <t>本书是傅佩荣教授研究老子学说最新近的心得，做了全面而深入的思考。在原文字句上，以王弼(226—249)注本为主，参酌较早的帛书本与竹简本的相关资料。在内容理解上，不错过庄子(368—288B.C.)与韩非子(280—233B.C.)的诠释与发挥，另外也参考了后代许多专家的观点。</t>
  </si>
  <si>
    <t>978-7-5057-5607-6</t>
  </si>
  <si>
    <t>大宋宰相王安石</t>
  </si>
  <si>
    <t>本书分为少年高志、名噪京华、治鄞干吏、上万言书、多事之秋、锐意变法、坚韧不拔、辞去相位、东山再起、悠游岁月十部分。主要内容包括：灵堂中闪现的念头；随父到韶州等。</t>
  </si>
  <si>
    <t>B244.55</t>
  </si>
  <si>
    <t>978-7-301-33735-6</t>
  </si>
  <si>
    <t>古代中世纪哲学十五讲</t>
  </si>
  <si>
    <t>吴天岳著</t>
  </si>
  <si>
    <t>本书系统讲授近代以前的西方哲学史，从哲学的开端至经院哲学，贯通古代中世纪哲学2000年的发展历程。书中附有百余幅与内容紧密结合的插图，多取材自同一历史时期，或展示历史语境，或将抽象理论形象化，以左图右史的方式引领读者进入遥远的古代中世纪思想传统。</t>
  </si>
  <si>
    <t>B516.22-53</t>
  </si>
  <si>
    <t>李瑜青主编</t>
  </si>
  <si>
    <t>978-7-5227-1364-9</t>
  </si>
  <si>
    <t>马克斯·舍勒对伦常行为和伦常共同体的现象学研究</t>
  </si>
  <si>
    <t>张猷著</t>
  </si>
  <si>
    <t>本书通过对现象学家马克斯·舍勒的名著《伦理学中的形式主义与质料的价值伦理学》进行批判性地解读，分析了舍勒从基本的感受行为，到人格、情感，最后到伦常世界构成的思想路径，并在与同时代思想家进行比较的基础上，对价值的分类与等级、德福一致的伦理学难题、榜样作用和伦常共同体的历史生成等问题进行了解答，同时对当代社会的伦理状况进行了批判性研究。</t>
  </si>
  <si>
    <t>978-7-5117-4265-0</t>
  </si>
  <si>
    <t>哈贝马斯语言哲学思想研究</t>
  </si>
  <si>
    <t>刘志丹著</t>
  </si>
  <si>
    <t>本书从以下四个方面来呈现对哈贝马斯语言哲学思想的理解：一是哲学背景和论域厘定；二是谱系学考察；三是四大构成要素，即哈贝马斯语言哲学思想包括形式语用学、语用意义理论、真理共识论和批判解释学等四要素；四是批判审视，一方面是西方哲学的视角，另一方面是马克思主义的视角。逻辑缜密，观点明晰，内容丰富，对研究理解哈贝马斯及其批判理论有较大的帮助。</t>
  </si>
  <si>
    <t>978-7-5227-1518-6</t>
  </si>
  <si>
    <t>西方哲学爱好者</t>
  </si>
  <si>
    <t>本书以辑刊的形式每年出版两辑(每年6月底出版夏季号、12月底出版冬季号)，每辑25万字，接受海内外学者在西方哲学各个学科领域内的历史性或系统性研究的或以中西哲学会通为主题的高质量专题学术论文(10000-15000字，编辑许可的个别情况无篇幅限制)、学术评论、学术综述和专业书评(均不超过10000字)。论文以中文论文为主，也兼收海外华人学者和外籍学者的英文论文。刊物将在学术规范，论文格式，评审流程(同行评审)和编辑出版等方面严格遵循国际-流期刊的学术规范和通行体例。</t>
  </si>
  <si>
    <t>978-7-5222-0429-1</t>
  </si>
  <si>
    <t>尼采与现时代</t>
  </si>
  <si>
    <t>(加)劳伦斯·朗佩特(Laurence Lampert)著</t>
  </si>
  <si>
    <t>本书试图透过“第一位全面理解并超越现代的哲人”尼采的火眼金睛，观察现代思想的开端，即培根-笛卡尔主义与柏拉图传统相遇的时刻，由此展示，现代意识为何以及如何被现代思想奠基者们塑造出来。为此，作者没有像通常的哲学史家那样，“历史地和批判地”阐述某些哲学理论的产生、发展和影响过程，而是在尼采的指导下，悉心解读了三个原文本：培根的《新大西岛》《宣告一场圣战》和笛卡尔的《方法谈》。作者继而联系这些文本的基本问题，对堪尼采本人的两个文本：《论历史对生活的利与弊》《快乐的科学》。这三位哲人背后无不隐藏着柏拉图的影子，他们与柏拉图之间的隐秘对话既塑造亦瓦解了“现时代”的基本意涵。</t>
  </si>
  <si>
    <t>B561.21</t>
  </si>
  <si>
    <t>978-7-5671-4590-0</t>
  </si>
  <si>
    <t>休谟文选</t>
  </si>
  <si>
    <t>本书主要内容包括优雅而快乐的人，注重行为和德行的人，人性的高贵与卑劣，论技艺的提高，鉴赏的标准，鉴赏力的细致和情感的细致，论商业，论货币，论利息，论贸易平衡，论贸易的猜忌，论赋税，论社会信用，沉思和献身哲学的人，论艺术和科学的兴起与进步等。</t>
  </si>
  <si>
    <t>978-7-5671-4551-1</t>
  </si>
  <si>
    <t>狄德罗文选</t>
  </si>
  <si>
    <t>本书内容包括：论戏剧、素描奇想、绘画中的明暗、论表情、构图艺术、论建筑、论美的起源及其本质、对自然的解释、哲学思想录、哲学思想录增补、荆棘林荫道、栗树林荫道、鲜花林荫道等。</t>
  </si>
  <si>
    <t>B565.28</t>
  </si>
  <si>
    <t>978-7-208-17897-7</t>
  </si>
  <si>
    <t>资本主义与精神分裂</t>
  </si>
  <si>
    <t>(法)吉尔·德勒兹， (法)费利克斯·加塔利著</t>
  </si>
  <si>
    <t>本书由一座座“高原”组成，每一座高原都将不同的主题构成错综复杂的网络，这些主题则与众多学科关联在一起。德勒兹和加塔利将艺术、数学、地质学、生物学、语言学、人类学、历史学、动物行为学、文学、音乐、政治理论、经济学等学科的资源转变、折叠，在此基础上，概念的地壳不断隆起，形成了稳定的地标——高原。散布于书中的“根茎”式的思维方式或许是人类历史上最具创造力的，因为它已经触动了建筑、文学、舞蹈、电影、新媒体等众多非哲学领域的琴弦。</t>
  </si>
  <si>
    <t>978-7-305-26193-0</t>
  </si>
  <si>
    <t>两种疯狂体制</t>
  </si>
  <si>
    <t>本书是法国著名哲学家吉尔·德勒兹继《〈荒岛〉及其他文本》后的第二本文集，编辑收录了德勒兹写于1975年到1995年的所有文本。本书既包含了德勒兹的会议发言、序言、论文、访谈等，也包含了他分散在杂志、日报、集体作品、国外出版物等中的文本，旨在让人们读到平常读不到的一些德勒兹的文本，大部分文章有两种节奏，一种是新闻，另一种是其著作的出版。本书编者大卫·拉普雅德按照这些文章的写作顺序对它们进行了重新编排，同时保留了德勒兹写作的痕迹特征。</t>
  </si>
  <si>
    <t>978-7-5725-1099-1</t>
  </si>
  <si>
    <t>清华教授的思维训练课</t>
  </si>
  <si>
    <t>高云峰著</t>
  </si>
  <si>
    <t>本书以作者为清华大学全校学生开设的“趣味力学实验及制作”“力学中的创意设计”等通识课程为基础，提炼其中通俗易懂的内容，通过有趣的知识讲解，用图文并茂的形式讲述生活中遇到的力学等科学知识。书中案例、实践活动全部由作者原创设计，部分内容曾在电视台节目中展示。本书介绍知识内容的同时，更侧重思维训练和能力培养。</t>
  </si>
  <si>
    <t>978-7-5169-2456-3</t>
  </si>
  <si>
    <t>杨伟龙编著</t>
  </si>
  <si>
    <t>本书对底层逻辑的深入研究做了梳理，与读者诸君分享是非对错、思考问题、个体进化、理解他人和社会协作五个方面的底层逻辑，带你看清这个世界的底牌，并希望你在看到千变万化的世界后，依然能心态平静、不焦虑，能够通过所学创造新的方法论，在工作和生活中始终如鱼得水。</t>
  </si>
  <si>
    <t>978-7-115-60572-6</t>
  </si>
  <si>
    <t>哈叔著</t>
  </si>
  <si>
    <t>本书分为上下两篇，上篇聚焦认知能力，下面聚焦行动能力。上篇的三个主题分别是感知力、认知里力和自控力，下篇的三个主题分别是抗挫力、爬坡力和成就力。作者结合自己和身边人的真实经历，分享了自己对职场、生活、人生的所见、所思、所悟，为陷入认知困局、渴望破局的年轻人提供了一份真诚的成长、进化指南。</t>
  </si>
  <si>
    <t>978-7-5520-4012-8</t>
  </si>
  <si>
    <t>日常生活的现象学</t>
  </si>
  <si>
    <t>黄旺著</t>
  </si>
  <si>
    <t>本书基于两个出发点而构思：第一，哲学不仅是现代学科体系中的一门壁垒森严的专业，用专门而艰深的术语探讨着普通读者无从置喙的问题，哲学也是对生活的反思，哲学从一开始就致力于对生活的省察，探讨生命的更多可能性。第二，现象学作为现代哲学的重要流派，其核心是一种工作方法而不是一套理论，也即它首先指的是研究者对“事情本身”的亲身的直观、描述与分析，而不是今天人们常见的对现象学经典文本的梳理、解析。目前现象学界存在十分严重的“经院化”倾向，它们在内在精神上其实是反现象学的。</t>
  </si>
  <si>
    <t>978-7-5228-1295-3</t>
  </si>
  <si>
    <t>道德地位的理论与实践研究</t>
  </si>
  <si>
    <t>李亚明著</t>
  </si>
  <si>
    <t>技术伦理学研究人员</t>
  </si>
  <si>
    <t>在有关科学技术的伦理评价中，道德地位概念受到非常广泛的援引，但这个概念尚未得到清晰阐释，因而难以发挥应有的重要作用。本书尝试对道德地位概念进行系统论证，并以此为线索，对各种规范性理论进行反思，对科技和社会发展引起的伦理困境进行分析。</t>
  </si>
  <si>
    <t>978-7-5615-8746-1</t>
  </si>
  <si>
    <t>幸福时代的曙光</t>
  </si>
  <si>
    <t>(匈)欧文·拉兹洛，曹慰德著</t>
  </si>
  <si>
    <t>世界观形成研究人员</t>
  </si>
  <si>
    <t>本书对现代社会发展带来的可能弊端进行了反思，同时从更广阔的中西文化视角探索了创造一个更美好世界、一个幸福时代的新途径。在这本书中，作者和众多科学家、哲学家、思想家一起探究了在文明和科技高度发展所产生的危机之下，人类和世界的终极幸福之路。从量子科学的新兴范式到东方“天人合一”的智慧，穿透变化莫测的世界演变，揭示万物互联的真相，看见人类未来的幸福出路所在。</t>
  </si>
  <si>
    <t>刘润著</t>
  </si>
  <si>
    <t>978-7-01-018333-6</t>
  </si>
  <si>
    <t>祠堂与教堂</t>
  </si>
  <si>
    <t>核心价值观比较研究人员</t>
  </si>
  <si>
    <t>本书稿是中共中央党校理论创新工程研究成果，由靳凤林教授主持完成。书稿以儒家和基督教这两大思想流派作为中西核心价值观比较研究的主要对象，主要包括：文化自信源于知己知彼、对儒耶核心价值观比较研究的多维检审等内容。</t>
  </si>
  <si>
    <t>978-7-5117-4310-7</t>
  </si>
  <si>
    <t>马克思主义美学史</t>
  </si>
  <si>
    <t>(苏)M. C.卡冈主编</t>
  </si>
  <si>
    <t>马克思主义美学研究人员</t>
  </si>
  <si>
    <t>本书内容简明扼要、线索清晰、材料丰富，对美学工作者及美学爱好者都是值得一读的参考书。作者认为，马克思主义美学史应分为两大阶段：一、马克思恩格斯阶段(包括他们的战友及学生)；二、列宁阶段，这一阶段包括列宁及其学生与战友对马克思主义美学思想的创造性发展，以及世界各国马克思主义美学家对美学科学所进行的系统研究。作者在论述过程中使用了大量文献，并在每一章后面附上比较详细的参考书目，这对我国开展马克思主义美学史的研究，有一定的参考价值。</t>
  </si>
  <si>
    <t>978-7-5699-4288-0</t>
  </si>
  <si>
    <t>风月无边</t>
  </si>
  <si>
    <t>刘悦笛，赵强著</t>
  </si>
  <si>
    <t>本书以“上篇：生活成美”“下篇：美化生活”为主要结构，分十章依次介绍了具有华夏美学特征的中国古典生活美学。其中涉及到“儒行之美”“道化之美”“禅悟之美”“居家之美”“赏玩之美”“交游之美”“文房之美”。“园圃之美”“文人之美”“优游之美”十大类。具体内容详细描述了从中国古典宗教到文人生活的各个方面，如“孔颜乐处”“鱼乐之辩”“日用禅悦”“花道茶艺”“琴棋书石”“雅集之乐”“笔墨砚纸”“造景天然”“诗情画意”“山水林泉”，包含了中国传统文化中儒释道及文人雅致之趣的生活美学的方方面面。</t>
  </si>
  <si>
    <t>978-7-5598-5657-9</t>
  </si>
  <si>
    <t>不完美，但没关系</t>
  </si>
  <si>
    <t>丛非从著</t>
  </si>
  <si>
    <t>心理学研究人员，对心理学感兴趣的读者</t>
  </si>
  <si>
    <t>本书是丛非从基于自我认知、自我觉察问题的分析与探讨，也给出了如何理解自我、与自我建立深入联系，从而收获成长的一系列洞见。全书36篇文章，结合了作者十余年心理咨询工作的观察与积淀。书稿结合具体案例分析，从亲密关系、安全感、人际关系、自恋与自卑、原生家庭、个人性格管理等不同角度发表关于个人成长的心理学见解，呈现了实际生活中具有普遍意义的人内心深处的困惑和疑问。</t>
  </si>
  <si>
    <t>978-7-5689-3447-3</t>
  </si>
  <si>
    <t>心理与行为定量研究手册</t>
  </si>
  <si>
    <t>王孟成，刘拓主编</t>
  </si>
  <si>
    <t>本书是一本将最新统计测量方法及定量研究方法汇集在一起的手册。本书的目的是向读者介绍心理与行为定量研究中常用的一些统计分析技术和软件，使读者对于这些研究方法知识产生基本的了解，以便在自己的具体研究工作中选用恰当的、正确的方法。本书也方便研究者在研究中快速查阅相关知识点。全书由18章组成，分别是因子分析、认知诊断、概化理论等。</t>
  </si>
  <si>
    <t>B842</t>
  </si>
  <si>
    <t>978-7-5169-2457-0</t>
  </si>
  <si>
    <t>认知觉醒</t>
  </si>
  <si>
    <t>李春桃编著</t>
  </si>
  <si>
    <t>本书依次介绍了人的认知结构，包括注意力、记忆等方面，然后全面解读了认知觉醒与认知升级的四大模块，从避免思维误区到作出正确的决策和判断，从思维升级到格局破局，集结上百篇颠覆传统方法论的进阶路径，解密职场精英人士的升级之法，带我们重新认识思维、掌控知识、有效学习和快速成长。</t>
  </si>
  <si>
    <t>978-7-5726-0260-3</t>
  </si>
  <si>
    <t>通透</t>
  </si>
  <si>
    <t>杨天真著</t>
  </si>
  <si>
    <t>这是一本关于情商提升、能力提升，普通人变王者的人生通关秘籍，也是一本揭秘人性本质的醒脑之书。大码女装品牌PLUSMALL主理人杨天真，用她丰富的职场、人生、创业经验，以人性的若干关键词入手，辅以贴近现实的案例，妙语连珠的分析，帮助读者深挖人性，了解自我，观察世界，领悟情商的真谛，分析当代人常见的自卑、焦虑、社恐、迷茫、纠结等各种难题，在变化的世界中寻找自己的锚点，拿得起，放得下，能成事儿，活得自信、明白、通透。</t>
  </si>
  <si>
    <t>978-7-5158-3545-7</t>
  </si>
  <si>
    <t>拯救露西</t>
  </si>
  <si>
    <t>(英)伊什贝尔·罗丝·福尔摩斯(Ishdel Rose Holmes)著</t>
  </si>
  <si>
    <t>本书是一本关于人与动物相互取暖，共同成长，共同拯救的励志类图书。当伊什贝尔在环游世界骑行骑经土耳其时，收留了一只流浪狗取名露西，她的旅程因此有了转折。原本失落、孤独的她，因露西的出现意外地找到了友情，她俩的故事在网络上受到上千网友的关注和支持，尤其是当她在网络上求援，想方设法要送露西到三百英里外的动物收容所时，一夕之间成了媒体焦点。这本温暖人心的故事，不只描述了人与狗之间动人的关系，更见证了作者克服万难的坚毅精神。与露西的相遇，勾起她幼年时期的记忆与伤痛，露西不离不弃的坚持，逐渐软化了她防备的心，人生也有了意想不到的改变。这是一本爱与疗愈的现代寓言，感人肺腑，点出了一个普世不变的事实——人人都渴望找到心灵的归属。</t>
  </si>
  <si>
    <t>978-7-300-31453-2</t>
  </si>
  <si>
    <t>摆脱精神内耗</t>
  </si>
  <si>
    <t>(美)瓦洛丽·伯顿(Valorie Burton)著</t>
  </si>
  <si>
    <t>本书是一本指导人们摆脱过分精神负担、重获人生幸福感的通俗心理读物。在美国著名心理学教授大卫·霍金斯的能量层级图表上，内疚处于负能量的倒数第二层。在这个能量层级的人经常会感受到自责、懊悔，总是觉得对不起别人，甚至会陷入重度抑郁或者成为可怜的受虐狂。生活教练瓦洛莉·伯顿在书中传授给了我们一套行之有效的教练方式——剥离流程，来帮助我们对内疚的事情进行剖析，找出内疚的深层次原因。</t>
  </si>
  <si>
    <t>978-7-5623-6650-8</t>
  </si>
  <si>
    <t>提升生活质量的经典心理效应</t>
  </si>
  <si>
    <t>宋广文主编</t>
  </si>
  <si>
    <t>本书结合作者在企业管理、教学管理及家庭教育等方面的实际案例，介绍了日常生活中常见的200个经典心理效应，从由来、意义、应用价值等方面进行了讲解，语言通俗易懂，具有较线的可读性和实操性。</t>
  </si>
  <si>
    <t>978-7-5229-0200-5</t>
  </si>
  <si>
    <t>苦难的意义</t>
  </si>
  <si>
    <t>本书的立论基础是动机多元论，这一观点认为我们有各种各样的动机和欲望，但它们经常发生冲突，这一状况被视为人性的一部分。每个人都想获得快乐，每个人都想成为有德之人，每个人都在寻找人生意义，类似的情形还有很多，不一而足。这些正是我们共有的人性。</t>
  </si>
  <si>
    <t>近代人文社会科学译著</t>
  </si>
  <si>
    <t>(奥)阿尔弗雷德·阿德勒(Alfred Adler)著</t>
  </si>
  <si>
    <t>978-7-5001-7266-6</t>
  </si>
  <si>
    <t>多变世界的十大生存技能</t>
  </si>
  <si>
    <t>(英)汤姆·弗莱彻(Tom Fletcher)著</t>
  </si>
  <si>
    <t>为了在21世纪蓬勃发展，我们都需要理解即将到来的全球性挑战，并立即学会适应多变的世界。人类面临着重大的、纷至沓来的全球危机：气候变化、大规模移民、重大的科技变革、流行病等。这本书为我们提供了应对危机的方式。汤姆·弗莱彻(TomFletcher)在教育和商业等领域的最高层工作，具有丰富的经验，书中再次展现了他知识的广度与深度，凝聚了他的智慧思想。在关键的生存技能中，这本书给我们提供了革新教育和重新规划未来的方法，帮助我们规划一条道路，使我们找到目标，成为对后人而言更好的长辈。它提供了39个步骤，每个人都可以从现在开始，通过采取这些步骤来提高自己的生存能力。这本书重要、实用、易读，讲述了如何在个人与集体层面上预测并应对未来的威胁与机遇。</t>
  </si>
  <si>
    <t>978-7-5726-0056-2</t>
  </si>
  <si>
    <t>郝培强著</t>
  </si>
  <si>
    <t>本书主要内容包括：提高认知：实现高校成长、自我驱动：摆脱拖延和畏难、终身学习：用长线思维看人生、自我悦纳：与不完美和解，共四章。具体内容包括：30分钟原则和不争论原则、认清自己，才能理顺生活、如何用一年时间获得十年的经验等。</t>
  </si>
  <si>
    <t>978-7-5217-5215-1</t>
  </si>
  <si>
    <t>模仿欲望</t>
  </si>
  <si>
    <t>(美)柏柳康(Luke Burgis)著</t>
  </si>
  <si>
    <t>欲望研究相关人员</t>
  </si>
  <si>
    <t>本书作者柏柳康与其多次深入交流，并从史蒂夫·乔布斯、兰博基尼等商业传奇人物的个人经历中挖掘出模仿欲望积极的一面。与此同时，柏柳康独创性地提出了15个反模仿策略，包括识别身边的欲望引领者、做价值优先级排序、驱动积极的欲望飞轮等，这将帮助我们掌控并运用模仿欲望的力量，找到内在驱动力，最终发掘并实现真正的人生梦想。</t>
  </si>
  <si>
    <t>978-7-5217-5304-2</t>
  </si>
  <si>
    <t>自信力</t>
  </si>
  <si>
    <t>(美)纳撒尼尔·津瑟著</t>
  </si>
  <si>
    <t>本书作者津瑟博士一直在训练美国军事学院学员的头脑，让他们准备好在战场上风险剧增的时候也能够具备非凡的领导力与表现。他还执教过众多世界明星运动员，包括橄榄球明星、奥运奖牌得主、职业芭蕾舞者，以及美国大学生运动员等，教会他们在各自领域的非凡舞台上用全然的自信取得成功。</t>
  </si>
  <si>
    <t>B848.4-49</t>
  </si>
  <si>
    <t>978-7-115-59483-9</t>
  </si>
  <si>
    <t>不再讨好</t>
  </si>
  <si>
    <t>黄玉玲著</t>
  </si>
  <si>
    <t>本书从5组情感反应入手，精准深刻地描述了讨好型人格会经历的各种感受，由此，从5组维度探讨了讨好型人格的关系模式，由内而外，带你学会找回自己的“个性”。因为，这是你的人生，你本不该为满足别人的需求而活。</t>
  </si>
  <si>
    <t>978-7-01-024485-3</t>
  </si>
  <si>
    <t>禅宗诗学著述研究</t>
  </si>
  <si>
    <t>何清，皮朝纲著</t>
  </si>
  <si>
    <t>本书分为“当代审美视域下的禅宗诗学研究”“禅宗诗学著述录要”上下两编，内容包括：禅宗诗学的主要研究对象及特点、颂古诗品评与禅宗诗学的发展、禅宗诗学理论构架辨析、唐代禅宗诗学著述录要、宋代禅宗诗学著述录要、元代禅宗诗学著述录要等。全书共分上下两册。</t>
  </si>
  <si>
    <t>熊月之主编</t>
  </si>
  <si>
    <t>978-7-5439-8773-9</t>
  </si>
  <si>
    <t>本书为《伦理学》，全书分三篇。第一篇形式论理，介绍演绎逻辑。第二篇因明，介绍因明学，并将因明三支作法(宗、因、喻)与三段论法加以对比研究，分析其异同。第三篇归纳法，介绍演绎法与归纳法，对三段论法及因明三支作法加以批评。书后附《论理学说明图表》，将三篇所讲主要纲目以图表形式列出。</t>
  </si>
  <si>
    <t>978-7-5439-8774-6</t>
  </si>
  <si>
    <t>本书将目光聚焦至晚清到民国初年这段时间，一些有识之士将西方各种学术著作引入到中国，对当时的知识分子产生了很大影响。熊月之先生从历史高度，以文化为视野，对这些图书重新进行整理汇编，并撰写写长序，解读内容选编的原因及意义。 本书内容包括《哲学原理》《哲学论纲》《哲学十大家》。</t>
  </si>
  <si>
    <t>978-7-5439-8770-8</t>
  </si>
  <si>
    <t>本书共分四部分，主要内容包括：《教育学》《女子教育学教科书》《教育新论》《教育新史》。</t>
  </si>
  <si>
    <t>978-7-5439-8767-8</t>
  </si>
  <si>
    <t>本书为《东西洋教育史》，是《近代人文社会科学译著》(第二辑)中的一册。本书从历史高度，以文化为视野，对《东西洋教育史》图书重新进行整理汇编，并撰有长序，对了解近代文化具有重要作用。</t>
  </si>
  <si>
    <t>978-7-300-31259-0</t>
  </si>
  <si>
    <t>社会的麦当劳化</t>
  </si>
  <si>
    <t>(美)乔治·瑞泽尔(George Ritzer)著</t>
  </si>
  <si>
    <t>本书是乔治·瑞泽尔批判社会学方面的开创性著作，在现代社会学发展史上具有重要影响。在今天，“麦当劳化”已成为当代社会学的标志性术语和概念之一。本版是该书的最新版(第9版)，瑞泽尔继续以韦伯的理性化理论为基础，以麦当劳快餐店的诸原则为典型案例，深入分析了当代社会生活过度理性化的表现、后果以及超越的可能性。但是，与以前诸版不同的是，瑞泽尔在本版中将关注目光转向了网络世界。在数字化时代，“麦当劳化”的特征是否依然存在？在网络行为、特别是网络消费行为中，高效率、可计算性、可预测性和确定性等麦当劳化的特点是得到了加强还是削弱？这些特征又以什么样的方式影响着人类的生活？这些都是本书本版将要重点探讨的问题。</t>
  </si>
  <si>
    <t>978-7-5125-1443-0</t>
  </si>
  <si>
    <t>终于看见了自己</t>
  </si>
  <si>
    <t>(日)上野千鹤子，(日)樋口惠子著</t>
  </si>
  <si>
    <t>现在的你，在过着怎样的生活？是父母眼中希望的“乖乖女”，还是爱人希望的贴心伴侣；是孩子希望的温柔妈妈，或是公婆希望的贤惠儿媳……那么你自己呢？你希望自己成为什么样的人？在这个思想激烈碰撞的时代里，我们该拥抱变革，活出一二的人生？还是遵循传统的轨迹，安稳地度过一辈子？这个问题，或许能在本书找到答案：上野千鹤子，不婚主义者，一生奉行自由与独立；樋口惠子，两度结婚，始终维护着自我与家庭的平衡。她们选择了接近不同的人生道路，却都活出了自己的精彩。在这场关于“如何看见自己”的对谈里，关于恋爱、婚姻、工作、自我、自由等30个女性生命课题，她们通透看待，真诚分享。她们让我们领悟到：生活可以有多种选择，但唯有看见自己，顺应内心，才能活出自己想要的人生。</t>
  </si>
  <si>
    <t>978-7-121-44632-0</t>
  </si>
  <si>
    <t>梁宸瑜，马英著</t>
  </si>
  <si>
    <t>本书以“简单、实用、有效”为原则，列举了多种实际的情景和案例，配以精辟的分析，使用通俗易懂的语言，力求让读者在最短的时间内提高自己的沟通能力，成为工作和生活中魅力四射的沟通高手。</t>
  </si>
  <si>
    <t>978-7-5043-8999-2</t>
  </si>
  <si>
    <t>沟通的技巧</t>
  </si>
  <si>
    <t>(德)托马斯·皮恰克(Thomas Pyczak)著</t>
  </si>
  <si>
    <t>本书全面系统介绍了讲故事的科学原理、成功模板及商业应用。第一部分介绍故事是人类最好和最高效的沟通方式。第二部分介绍讲故事的模型和工具。第三部分介绍了故事如何被成功地应用于各种商业和职业场景。故事能力是一个人的核心能力，也是一个公司的核心竞争力。如果你学习了本书，讲好一个精彩而又激动人心故事，你就知道没有那么难。从不同视角阐述了如何通过讲故事来提高沟通效率：讲故事及其策略、讲故事和领导力、讲故事和个人营销。对每个人特别是管理者的工作、学习、生活均大有裨益。</t>
  </si>
  <si>
    <t>978-7-5722-5361-4</t>
  </si>
  <si>
    <t>如何成为团队中不可或缺的人</t>
  </si>
  <si>
    <t>(美)布鲁斯·图尔甘(Bruce Tulgan)著</t>
  </si>
  <si>
    <t>图尔甘为我们分析、总结了如何成为一个团队中不可或缺的职场达人的精髓。如果你想成为一个更好的领导者、更好的执行者或者同龄人中的佼佼者，读这本书准没错。这是一本职场人必读的操作指南，能帮助你理解态度、影响力、团队、协作、职场人际关系带来的积极力量，并帮助你成为卓越的领导者。</t>
  </si>
  <si>
    <t>978-7-5702-2803-4</t>
  </si>
  <si>
    <t>魔鬼沟通学</t>
  </si>
  <si>
    <t>阮琦著</t>
  </si>
  <si>
    <t>本书从恋爱心理学的角度切入，从理论到实践，深入分析单身男性群体在情感交往过程中的个人形象塑造、沟通原则、亲密关系构建的问题，并用实际案例进行分析，提出一套强针对性的两性和社交沟通优化方案。</t>
  </si>
  <si>
    <t>978-7-115-60543-6</t>
  </si>
  <si>
    <t>向上沟通的高手</t>
  </si>
  <si>
    <t>(日)齐藤由美子著</t>
  </si>
  <si>
    <t>本书作者帮你分析领导类型，找到适合自己的汇报方式，展现不同汇报场景，如书面汇报、工作群互动、PPT演示等，让你真正学会向不同风格的领导主动汇报、精准汇报、恰当汇报，恰到好处地展示自己的能力。无论你是初入职场的新手，还是想突破自我、实现个人跃迁、向前一步的职场精英，这本聪明的职场人不可或缺的沟通指南都很适合你。它能帮你解读领导意图，回应领导期待，找到快速成长的路径。</t>
  </si>
  <si>
    <t>978-7-5180-9902-3</t>
  </si>
  <si>
    <t>图解人类行为与社会环境</t>
  </si>
  <si>
    <t>陈思纬著</t>
  </si>
  <si>
    <t>社会人类学研究人员</t>
  </si>
  <si>
    <t>本书从人类行为的理论基础入门，以生命历程为线索，讲述了从受孕、婴儿到老年各阶段的生理、心理、社会等方面的发展、行为、可能面临的难题等知识，兼顾宏观理论与微观行为，期待为读者展现“人类行为与社会环境”的全貌。</t>
  </si>
  <si>
    <t>978-7-5217-5232-8</t>
  </si>
  <si>
    <t>心智社会</t>
  </si>
  <si>
    <t>(法)帕斯卡尔·博耶(Pascal Boyer)著</t>
  </si>
  <si>
    <t>社会人类学研究相关人员</t>
  </si>
  <si>
    <t>本书结合进化学、心理学、社会学等多个学科的综合研究给出了答案。读者能看到历世历代思想家探讨过的六类经典社会问题：道德的起源、宗教的本质、信息的功用和滥用、家庭起源和性别角色、身份认同和群体冲突、社会变迁。对于这些经典问题，作者用跨学科的研究视角指出了不同于以往的思考方向。</t>
  </si>
  <si>
    <t>978-7-115-61032-4</t>
  </si>
  <si>
    <t>别对我说谎</t>
  </si>
  <si>
    <t>(德)马库斯·舒尔梅耶(Markus Schollmeyer)著</t>
  </si>
  <si>
    <t>说谎和识谎是一场永无止境的“猫鼠游戏”。人人都可能说谎，但并不是人人都会有效地辨别谎言。对作为律师和司法研究人员的马库斯.舒尔梅耶而言，无论在伴侣关系，家庭，友谊还是在工作中，真理都是能够在社会上采取明智行动的必要基础。在这本书中，他向我们介绍了各种有效的测试、大量的案例以及他自己开发的BACON方法，通过识别人类行为来揭示真相。除了描述人们撒谎的动机外，舒尔梅耶还介绍了真相和自我诚实如何建立信任，并确保任何类型的关系中都可以实现没有谎言。通过书中的测试，我们很容易学会区分谎言和真相。</t>
  </si>
  <si>
    <t>978-7-5057-5584-0</t>
  </si>
  <si>
    <t>独身主义</t>
  </si>
  <si>
    <t>(意)西尔维娅·拉扎里斯，(韩)婕·安珍素著</t>
  </si>
  <si>
    <t>生活方式研究人员</t>
  </si>
  <si>
    <t>本书对近年韩国流行的名为“Honjok”的社会现象进行了阐述和分析。Honjck是韩语中的新兴词汇，由“hon”(孤独)和“jok”(部落)两个词组合而成，指那些乐意独自活动的人。全书从Honjok的缘起，到独食(honbap)、独饮(honsul)、独处(honnol)三种不同的表现形式，作者介绍了产生这一现象的社会背景，以及相关的各种有趣行为。</t>
  </si>
  <si>
    <t>978-7-5001-7227-7</t>
  </si>
  <si>
    <t>美而简</t>
  </si>
  <si>
    <t>(英)萨提斯·库马尔(Satish Kumar)著</t>
  </si>
  <si>
    <t>本书作为一本朴素的生态文明指南，在真实的生活世界中，为我们提供了一种足够清晰的生活哲学，将物质生活、思想和精神之间貌似不可辩驳的矛盾，通过简约与质朴的生活方式编织在一起，探寻一种精神丰盈的生态结构，让人回归自我。</t>
  </si>
  <si>
    <t>978-7-111-72623-4</t>
  </si>
  <si>
    <t>管理领导者及相关读者</t>
  </si>
  <si>
    <t>本书作者分享了几个在过去几年尤其是过去一年里正在发生的重要变化：为什么说现在的环境就像是寒武纪大爆发？变化的时代如何充满弹性？还有哪些逆周期的机会？驱动经济增长的第五元素是什么？元宇宙到底处于什么阶段，是不是那个美好的未来？未来商业世界确定性的趋势是什么？我们如何理解十四五规划？作者带领读者一起分析这些变化背后的原因，一起锻炼商业思维，一起寻找进化的力量。</t>
  </si>
  <si>
    <t>978-7-301-33708-0</t>
  </si>
  <si>
    <t>小团队管理</t>
  </si>
  <si>
    <t>周辰著</t>
  </si>
  <si>
    <t>本书从小团队管理的基本特征开始介绍，围绕小团队管理者在工作中实际遇到的管理事件，针对形形色色的小团队管理问题，逐条展开方法论述和实操讲解，旨在帮助读者轻松应对管理难题。本书分为3篇，共12章。第1篇为基础篇，主要概述小团队管理的基本内容；第2篇为新手篇，主要讲解小团队管理的基础知识和实操案例，内容包括小团队的认知管理、目标管理、分工管理、沟通管理、绩效管理、阶梯管理、新人管理、离职管理、文化管理等；第3篇为进阶篇，主要针对空降管理者和创业管理者所面临的挑战，提出可落地执行的实用建议。</t>
  </si>
  <si>
    <t>978-7-01-022910-2</t>
  </si>
  <si>
    <t>人类学</t>
  </si>
  <si>
    <t>(德)克里斯托夫·武尔夫(Christoph Wulf)著</t>
  </si>
  <si>
    <t>本书上篇主要介绍了包括进化论、哲学人类学、历史人类学、文化人类学在内的西方人类学研究的不同范式，沿着历史脉络梳理了不同范式的发展历程，既系统阐释了每一个研究范式的代表人物、主要著作、核心观点，又聚焦了不同研究范式下的经典理论流派的研究方向和核心关注点。在此基础上，本书认为应该在不同的思想流派间搭建起联系，形成强调研究者和研究对象的历史性和文化性的共识，即历史和文化是人类学的构建条件，进而提出历史文化人类学的理论主张，并对此范式进行具体剖析。在对不同的人类学范式进行深刻剖析后，本书下篇论述了历史文化人类学范式下几个人类学核心主题，包括身体、模仿、表演、仪式、语言、图像和想象、死亡和出生，这些核心主题均来源于人类学项目研究成果，集中展现了人类基本行为、活动与关系的研究现状。</t>
  </si>
  <si>
    <t>978-7-01-025041-0</t>
  </si>
  <si>
    <t>拉克劳和墨菲的政治哲学研究</t>
  </si>
  <si>
    <t>冯燕芳著</t>
  </si>
  <si>
    <t>本书讲述了20世纪70年代以后，资本主义进入了国际金融垄断资本主义阶段。随着新科技革命的发展、产业结构的调整、全球化进程的推进、生活水平的整体提高、消费社会的兴起，再分配制度的调整、新自由主义政策的推行，当代资本主义社会的工人运动次数寥寥。与此相对，多种多样的新社会运动却风起云涌。新社会运动反映了当代资本主义社会的新矛盾，是当代资本主义社会为数不多的“反对”声音。于是，后马克思主义的典型代表拉克劳和墨菲萌生了立足新社会运动和工人运动走向新社会主义的构想。为了走向新的社会，反对右翼，重建左翼，拉克劳和墨菲力图把新社会运动成员和工人阶级结合起来作为新的政治主体，建构了新的政治概念、方法论基础和政治规划。拉克劳和墨菲的理论探索拓宽了马克思主义的理论研究视域，推进了马克思主义政治哲学研究，从理论上探索了走向社会主义的新方式。</t>
  </si>
  <si>
    <t>978-7-305-26124-4</t>
  </si>
  <si>
    <t>女性主义全球史</t>
  </si>
  <si>
    <t>(英)露西·德拉普(Lucy Delap)著</t>
  </si>
  <si>
    <t>女权运动史研究人员</t>
  </si>
  <si>
    <t>本书是英国历史学家露西·德拉普所写的关于女性主义全球发展史的文化史著作。作者打破传统的欧美中心主义模式，从全球性视角切入，以梦想、思想、空间、物品、外表、情感、运动、歌声等关键词为研究聚焦点，以点带面，绘制了纵横两百多年、跨越世界各大洲的女性主义全球史。作者的研究视角既理性客观，又不乏感性，在呈现世界各地不同历史时期整体的女性主义发展特质时，也呈现出推动女性主义发展的代表性人物的人生与理想。通过绘制女性主义的世界性图景，本书向读者展示了人类为追求与创造更为和谐、美好、文明的未来所做的努力，也启发人们从更为多元化的文化视角去理解女性主义。</t>
  </si>
  <si>
    <t>978-7-5768-1223-7</t>
  </si>
  <si>
    <t>社会主义核心价值观与生态文明</t>
  </si>
  <si>
    <t>张金鹏，张逸霄著</t>
  </si>
  <si>
    <t>生态文明研究相关人员</t>
  </si>
  <si>
    <t>本书大体包括四个不同又相互联系的部分，其中第一部分可以看作是理论基础与理念基础的探索；第二部分是实践历史的回顾；第三部分揭示了社会主义核心价值观与生态文明之间互为语境和条件的关系；第四部分分析与探讨了社会主义核心价值观与生态文明协同发展的内在机理和目标取向。</t>
  </si>
  <si>
    <t>978-7-209-13691-4</t>
  </si>
  <si>
    <t>从万历到康熙</t>
  </si>
  <si>
    <t>朱永嘉著</t>
  </si>
  <si>
    <t>本书从明代后期财政问题及社会演变讲起，叙述明朝灭亡与清朝建立的经过，以及清初巩固统治，加强对边疆地区控制的具体情况，重点在于总结明亡清兴的历史经验教训。</t>
  </si>
  <si>
    <t>978-7-101-15927-1</t>
  </si>
  <si>
    <t>南北朝选官制度与文运兴变</t>
  </si>
  <si>
    <t>孙宝著</t>
  </si>
  <si>
    <t>本书共分为上、中、下三编,主要内容包括：南朝文官铨选与文学书写；北朝文官铨任与文运演进；南北朝选官文化及其对文坛的映射。</t>
  </si>
  <si>
    <t>978-7-5228-0488-0</t>
  </si>
  <si>
    <t>宋代宰相制度研究</t>
  </si>
  <si>
    <t>田志光著</t>
  </si>
  <si>
    <t>本书分十章系统探讨了宋代宰相制度的一系列问题，如对宋代宰相本官与兼官问题、宰相贴职制度、宋初宰相权力配置法则、北宋中后期三省宰辅“取旨”问题、宋代宰相免谪地、宰相丁忧起复与致仕等问题均有深入探究，有助于推动宋代宰辅问题研究全面持续的深入。</t>
  </si>
  <si>
    <t>978-7-5228-1327-1</t>
  </si>
  <si>
    <t>子弹的轨迹</t>
  </si>
  <si>
    <t>(英)安德鲁·内厄姆(Andrew Nahum)著</t>
  </si>
  <si>
    <t>军事研究者</t>
  </si>
  <si>
    <t>枪，一种古老又现代的器械，对文明和技术的发展、政治和国际结构的变化，以及消费文化等各方面均产生了重要影响。伽利略和牛顿的新科学、以及最近的大规模生产和人工智能在很大程度上都归功于文艺复兴时期对弹道学的研究。本书讲述了枪和它所塑造世界的精彩历史。作品虽涉及枪支相关种类的发展历程，但作者的侧重点在于从与枪有关的科学技术史入手，着重讲述与枪支相关的技术研究对世界及文化的影响。最后，作者对枪支的进一步发展及激光或光束武器的未来做了一番畅想，并以“星球大战”为引探讨了太空领域的发展问题。</t>
  </si>
  <si>
    <t>E922.1-091</t>
  </si>
  <si>
    <t>978-7-5068-9200-1</t>
  </si>
  <si>
    <t>大数据背景下会计信息化系统创新与发展</t>
  </si>
  <si>
    <t>韦姿百，王硕著</t>
  </si>
  <si>
    <t>本书共分为六个章节，第一章为大数据的基本理论，主要就大数据的探究与分析、大数据的使用、大数据的价值三个方面展开论述；第二章为会计信息化理论综述，主要围绕会计信息化的发展历程、会计信息系统与IT平台、面向企业应用的会计信息系统展开论述；第三章为大数据背景下的会计信息化，依次介绍了大数据下企业运用的会计信息系统、大数据下会计信息服务平台的构建、大数据下会计信息化的运行环境、大数据背景下会计面临的挑战四个方面的内容；第四章为云计算环境下的会计信息化模式，依次介绍了基于云计算的会计信息化概述、基于云计算的会计信息化建设模式构建策略两个方面的内容；第五章为物联网环境下的会计信息化建设，分为两部分内容，依次是物联网与会计信息化的关系、物联网环境下的会计信息化建设。第六章为总结与展望，主要就会计信息系统构建的保障措施、大数据背景下会计人才培养模式的转型这两个方面展开论述。</t>
  </si>
  <si>
    <t>西北工业大学出版社</t>
  </si>
  <si>
    <t>企业管理人员及相关读者</t>
  </si>
  <si>
    <t>978-7-5214-3775-1</t>
  </si>
  <si>
    <t>仿制药企兴衰启示录</t>
  </si>
  <si>
    <t>978-7-301-33721-9</t>
  </si>
  <si>
    <t>数字身份与元宇宙信任治理</t>
  </si>
  <si>
    <t>冀俊峰著</t>
  </si>
  <si>
    <t>本书适合对数字身份认证及元宇宙感兴趣的读者阅读</t>
  </si>
  <si>
    <t>本书是一本介绍数字身份和元宇宙的普及型书籍，力求专业性与通俗性相平衡。全书共八章，其中前四章主要介绍数字身份管理及应用，包括数字身份的相关概念及特性；身份认证管理、应用赋能及零信任安全管理；各国的数字身份实施；讨论数字身份在公共治理、商业服务等领域的应用价值。后面四章主要探究元宇宙框架及其信任治理，从Web技术架构的演变，介绍元宇宙的网络技术基础Web3.0，以及相关的数字身份模式的发展趋势；讨论元宇宙中的数字身份技术要素及形态特征，以及数字身份、数字分身等关键特征要素；探讨利用数字身份对元宇宙的信任环境进行治理的方法和技术；探讨如何构建元宇宙的信任治理规则。</t>
  </si>
  <si>
    <t>978-7-5001-7299-4</t>
  </si>
  <si>
    <t>数字经济及其治理</t>
  </si>
  <si>
    <t>杨燕青，葛劲峰，马绍之著</t>
  </si>
  <si>
    <t>本书是一本探讨数字经济治理核心议题的经济理论读物。随着互联网、数字技术迅速发展及其与实体经济的深度融合，20世纪后期兴起的信息经济、互联网经济等概念逐渐演化为如今人们耳熟能详的概念——数字经济。本书从数字经济的概念、范围、核算方法出发，分析了数字经济发展对经济增长、就业、收入分配、国际贸易、市场竞争等宏观经济领域产生的影响，结合国内外的先进经验，探讨了数字经济治理的核心议题，对健全全球税收治理体系贡献了三大核心思路，对如何建立有效的数据要素市场、发展和治理数字经济的政策组合提出了有价值的建议。</t>
  </si>
  <si>
    <t>978-7-5001-7348-9</t>
  </si>
  <si>
    <t>Web 3</t>
  </si>
  <si>
    <t>张雅琪，卫剑钒，刘勇著</t>
  </si>
  <si>
    <t>金融行业从业者、科技行业从业者</t>
  </si>
  <si>
    <t>本书围绕技术(网络安全、开源等)、创业、金融、监管和可持续发展、国际产业格局等角度，对Web 3进行了全面的介绍，以“技术实操+商业视角+生动案例”的方式，理论结合实践，对Web 3的进化、概念、技术基础和应用进行了讲述。</t>
  </si>
  <si>
    <t>978-7-5217-5105-5</t>
  </si>
  <si>
    <t>科学营销</t>
  </si>
  <si>
    <t>本书系统梳理了科特勒科学营销体系，并将其简化为三步具体的流程：市场分析；市场战略；营销组合策略。科特勒科学营销体系涵盖了市场细分、目标市场选择、定位、产品、品牌、渠道、定价、服务、传播等方方面面。此外，本书还深度解读了苹果、特斯拉、Facebook、华为、阿里巴巴、小米、美团等数十家国内外企业的成功经验或失败教训，为个人和企业建立对营销的全面认知、更好地胜任市场营销工作、打造品牌、提升个人影响力和竞争力提供实用建议。</t>
  </si>
  <si>
    <t>978-7-5674-2731-0</t>
  </si>
  <si>
    <t>新媒体广告艺术设计与传播</t>
  </si>
  <si>
    <t>本书适合新媒体广告学习者阅读</t>
  </si>
  <si>
    <t>本书内容主要包括新媒体与广告、新媒体广告的参与者、新媒体广告的策划与创意、新媒体广告的分类研究、新媒体广告的设计与制作、新媒体广告的传播、新媒体广告的效果与监测。</t>
  </si>
  <si>
    <t>978-7-111-71874-1</t>
  </si>
  <si>
    <t>AI革命</t>
  </si>
  <si>
    <t>(美)尼尔·萨霍塔(Neil Sahota)，(美)迈克尔·阿什利(Michael Ashley)著</t>
  </si>
  <si>
    <t>本书提供了必需的知识，使读者能够以实际可行的方式驾驭这一切。包括：根据需要找到现成的AI解决方案执行成本/收益分析，将AI纳入业务战略，在完全投入前训练和测试人工智能如何组建良好的AI团队，如何确保保持领先。</t>
  </si>
  <si>
    <t>F716</t>
  </si>
  <si>
    <t>978-7-300-30490-8</t>
  </si>
  <si>
    <t>全球贸易保护史</t>
  </si>
  <si>
    <t>王孝松等著</t>
  </si>
  <si>
    <t>贸易保护研究人员</t>
  </si>
  <si>
    <t>本书从航海大发现开始讲述全球贸易保护的发展史，聚焦于美国、欧洲主要经济体，以及印度、韩国、墨西哥、巴西等主要发展中经济体贸易保护的历史演进；描述了美日、中美、欧美、中欧、中印等经济体之间贸易摩擦的典型事件，以及未来发展和应对方案。本书还对世界贸易体系的利益格局变迁、贸易战与贸易谈判进行了分析，并从政府、行业、企业、个人从业者等维度探究应对贸易保护主义的中国方案。</t>
  </si>
  <si>
    <t>978-7-5227-1481-3</t>
  </si>
  <si>
    <t>信息存在论新探</t>
  </si>
  <si>
    <t>邬天启著</t>
  </si>
  <si>
    <t>信息哲学发展研究人员</t>
  </si>
  <si>
    <t>本书对中国信息哲学发展的历史背景、过程和成果进行了梳理，并在新的信息哲学存在论视野下对多学科交叉领域进行了研究。本书在反思以往中、西方哲学相关理论的基础上，对已有的中国信息哲学存在论学说进行了改造与扩展，并将原有中国信息哲学中的信息存在论和演化论，以及传统哲学中的存在和非存在(有和无)论学说进行了统一性的整合研究，进而提出一种能够容纳“非存在”和时间、演化等因素的信息演化存在论。</t>
  </si>
  <si>
    <t>978-7-5606-6699-0</t>
  </si>
  <si>
    <t>复杂信息网络建模与优化技术</t>
  </si>
  <si>
    <t>齐小刚，刘立芳，刘美丽著</t>
  </si>
  <si>
    <t>信息网络研究人员</t>
  </si>
  <si>
    <t>本书主要研究复杂信息网络建模与优化技术，重点对基于节点构成与运行机理的网络结构特性进行分析，揭示高动态复杂网络的动力学规律；并通过大量的动态信息网络实例研究制约网络性能的关键因素以及与此相关的基础性问题，涉及卫星网络、空间信息网络、无线接入网络和军事信息网络等多个典型复杂信息网络的研究成果。全书共5章，具体内容包括绪论、网络建模分析与优化技术、军事信息网络抗毁性分析与关键因素挖掘技术、不确定条件下的复杂信息网络建模与优化技术、网络仿真等。</t>
  </si>
  <si>
    <t>978-7-300-31472-3</t>
  </si>
  <si>
    <t>改革开放以来我国大众传播政策变迁研究</t>
  </si>
  <si>
    <t>刘晓红著</t>
  </si>
  <si>
    <t>本书适用于大众传播方针政策研究者</t>
  </si>
  <si>
    <t>本书借鉴传播政治经济学的政策分析和政策研究学派的研究路径，宏观分析与微观分析相结合，坚持历史的、整体论的原则，以改革开放后的社会政治经济发展为背景，重点分析改革开放以来我国报业、广播电视业、广告业、影视业、动画业、金融信息服务业的政策变迁既有历史梳理，也有动因分析，研究视角宏观，资料翔实。作者在梳理政策变迁的过程中，指出了传播业不同部门在不同时期的关键政策，并分析影响政策变动的结构性因素以及政策对行业发展的影响，在做历史分析的同时，也对各部门当下政策有所兼顾，提出了一定有针对性的建议。</t>
  </si>
  <si>
    <t>978-7-300-31384-9</t>
  </si>
  <si>
    <t>把数据作为方法</t>
  </si>
  <si>
    <t>方洁等著</t>
  </si>
  <si>
    <t>数据处理新闻叙述研究人员</t>
  </si>
  <si>
    <t>本书是基于对RUC新闻坊的田野调查的观察笔记。我们试图带着读者体验一场如何用数据叙事的旅程：通过还原每一个细微的实践场景，让读者感受当时之所做所想，以简单的经验和反思对数据叙事的理论和方法展开探讨。我们将数据作为方法，去探索叙事的可能性，探索如何运用数据叙事在这个信息和观点纷杂的时代做更有效的沟通。本书图文并茂地探讨了数据叙事作品的选题、数据收集、数据分析、写作、设计。本书基于数据叙事，试图通过这座沟通之桥穿越信息之迷雾，弥合理解之鸿沟，力图使读者在阅读本书后，应对和处理各种复杂情形时，可以游刃有余地“把数据作为方法”。</t>
  </si>
  <si>
    <t>978-7-5689-3657-6</t>
  </si>
  <si>
    <t>历史的褶皱</t>
  </si>
  <si>
    <t>龙伟著</t>
  </si>
  <si>
    <t>新闻史研究人员</t>
  </si>
  <si>
    <t>本书内容以新闻传播史研究为中心，所涉内容较为广泛，既有媒体自身的传播史、制度史、实践史探索，也包括基于媒介信息的观念史和思想史考察。全书依托近代丰富的报刊档案文献，重访了近代以降大众传媒营造的社会景观，并尝试就近代中国媒介与社会的复杂互动进行探讨。</t>
  </si>
  <si>
    <t>G219.295-53</t>
  </si>
  <si>
    <t>出版社</t>
  </si>
  <si>
    <t>978-7-5612-8527-5</t>
  </si>
  <si>
    <t>现代图书馆管理及其信息化发展研究</t>
  </si>
  <si>
    <t>刘艳妮，张芳玉，宋薇著</t>
  </si>
  <si>
    <t>图书馆信息化建设研究人员</t>
  </si>
  <si>
    <t>本书分七章对图书馆信息化理论及发展趋势进行了研究，分别为图书馆管理、图书馆知识管理、图书馆文献管理、图书馆信息资源建设、图书馆信息资源的存储、现代图书馆信息资源共享、图书馆信息资源服务方法与创新。</t>
  </si>
  <si>
    <t>978-7-5235-0099-6</t>
  </si>
  <si>
    <t>科技情报卓智赋能论</t>
  </si>
  <si>
    <t>赵志耘著</t>
  </si>
  <si>
    <t>科技情报工作研究人员</t>
  </si>
  <si>
    <t>本书基于中信所的实践，提出科技情报卓智赋能论，该情报理论体系的构建研究着眼于新形势下国家科技创新、科技战略决策的情报需求，紧扣科技情报研究机构主动适应行业发展新特点、新趋势、新要求，实施科技创新驱动发展战略、智库建设战略，实现科技情报事业创新发展的使命和举措。本书还阐述了复杂信息环境下科技情报卓智赋能论的相关内容、要求和建议。</t>
  </si>
  <si>
    <t>978-7-5068-9129-5</t>
  </si>
  <si>
    <t>新媒体时代高校图书馆创新服务研究</t>
  </si>
  <si>
    <t>田原著</t>
  </si>
  <si>
    <t>图书馆服务相关研究人员</t>
  </si>
  <si>
    <t>本书共五章，介绍了互联网在高校图书馆服务中的应用、移动媒体技术在高校图书馆服务中的应用、元宇宙在图书馆服务中的应用展望；高校图书馆信息服务及信息化建设、新媒体环境下高校图书馆的宣传及推广、高校图书馆信息服务实践及分析；图书馆服务评价概述、高校图书馆新媒体服务质量评价等内容。</t>
  </si>
  <si>
    <t>978-7-03-075093-8</t>
  </si>
  <si>
    <t>SCI图像语法</t>
  </si>
  <si>
    <t>宋元元著</t>
  </si>
  <si>
    <t>本书将自然科学领域科技论文常用的诠释论文重点信息的图像进行了类型划分，跳出传统的学科界限，以图像表达信息的方式作为划分的基础；进而对每种图像的功能作用进行了分析，读者可以根据自己的科研目的判断出采用什么样的表达方式更好。本书将科研图像的构成比作语言构成，从语法的角度来帮助读者理解转换科学理念。科学研究在探索目标上是无止境的，艺术在表现形式上是无止境的，本书在无止境的可能性中，为科研人员找到一些用图像语言描述科学内容的共性方法，用这些规律性的表达方式帮助科研人员进行图像的构建，之后再基于各自的科研创新点来发挥个性化的创作。</t>
  </si>
  <si>
    <t>978-7-5235-0074-3</t>
  </si>
  <si>
    <t>高校专利情况分析研究报告</t>
  </si>
  <si>
    <t>金银雪，庞弘燊，魏兴华著</t>
  </si>
  <si>
    <t>高校专利技术研究人员</t>
  </si>
  <si>
    <t>本书以深圳市高校、中国(北上厂深)高校、粤港澳大湾区高校的专利数据为研究对象，介绍了不同城市高校的专利公开情况，具体采用趋势分析法、主题分析法、聚类分析法、指数分析法、比较分析法等，对高校的专利公开量、不同类型专利、主要申请人、IPC/新兴产业分类技术构成、授权专利维持有效量、PCT申请法律状态等指标参数进行分析，发现我国高校专利保持了稳定的增长趋势，从战略性新兴产业分类来看，中国高校专利申请主要集中在新一代信息技术产业、新材料产业、生物产业、高端装备制造产业和节能环保产业五大领域，我国高校专利成果转化以专利转让为主，专利许可数量相对较少。</t>
  </si>
  <si>
    <t>978-7-5722-5330-0</t>
  </si>
  <si>
    <t>精准学习</t>
  </si>
  <si>
    <t>(法)斯坦尼斯拉斯·迪昂(Stanislas Dehaene)著</t>
  </si>
  <si>
    <t>《精准学习》一书，可谓教育神经科学的概论，对大脑如何进行学习做了全景式的系统阐述，用扎实的证据说明，为什么学习能力是人脑最伟大的才能，介绍了学习的四大核心支柱，同时也精当地阐述了与学习有关的其他方面，例如，注意和睡眠在学习过程中的重要性等。</t>
  </si>
  <si>
    <t>978-7-5760-3565-0</t>
  </si>
  <si>
    <t>学习如何学习</t>
  </si>
  <si>
    <t>(法)安德烈·焦尔当，(法)吉约姆·萨尔戴著</t>
  </si>
  <si>
    <t>本书运用现实中的例子通俗易懂地讲解学习的发生过程以及我们应该如何学习，作者发展出了针对实践中的问题来改进学习的方法。内容主要涉及如何激发内在的学习动机，如何锻炼记忆力，如何提出问题与解决问题，如何掌握和处理信息，使身体状态适应学习等。</t>
  </si>
  <si>
    <t>978-7-5664-2505-8</t>
  </si>
  <si>
    <t>专业发展视角下的教师情绪觉察研究</t>
  </si>
  <si>
    <t>汪海彬著</t>
  </si>
  <si>
    <t>本书从基础研究和应用研究两方面，结合教师职业特色，从能力和过程整合视角构建教师情绪觉察能力结构、情绪觉察过程以及情绪觉察机制等理论模型，提出情绪觉察过程训练可以提升情绪觉察能力的理论构想；采用Nvivo软件和自编的问卷从定性与定量两个方面比较教师在情绪觉察能力结构、水平及过程中的差异。本书在采用Citespace可视化软件和内容分析法对以往文献进行定量与定性分析的基础上，提出开展以教育应用为导向基础研究的双线研究构想，具有一定的理论创新性。</t>
  </si>
  <si>
    <t>978-7-5068-9033-5</t>
  </si>
  <si>
    <t>基于幸福教育理念的“生根、生长、生存”教育实践研究</t>
  </si>
  <si>
    <t>徐汝成著</t>
  </si>
  <si>
    <t>本书围绕基于幸福教育理念的“生根、生长、生存”教育实践展开研究，在分析这一选题核心概念、研究意义、研究价值的基础上，针对基于幸福教育理念的教育实践——家庭教育、学校教育、社会教育的相关内容展开深入分析，实践表明，家庭、学校、社会协同教育机制的构建与应用，有助于最大化地整合家庭、学校和社会各方面的优质教育资源，并在合作与协调中有效强化学生教育的力量。</t>
  </si>
  <si>
    <t>978-7-5213-3980-2</t>
  </si>
  <si>
    <t>韩国文化教育研究</t>
  </si>
  <si>
    <t>万作芳[等]著</t>
  </si>
  <si>
    <t>教育理论研究人员</t>
  </si>
  <si>
    <t>本书属于“一带一路”国家文化教育大系的其中一个分册，内容包括总序、前言、正文、结语和参考文献五大部分，其中正文共十二章，分别是韩国的国情概览、文化传统、教育历史、学前教育、基础教育、高等教育、职业教育、成人教育、教师教育、教育政策、教育行政、中国和韩国的教育交流。本书从不同方面、不同维度，介绍韩国教育的发展历史、基本现状、教育政策、发展战略、相关法规、现存体系、治理模式与师资队伍等。</t>
  </si>
  <si>
    <t>G531.26</t>
  </si>
  <si>
    <t>978-7-5001-7111-9</t>
  </si>
  <si>
    <t>教育的浪费</t>
  </si>
  <si>
    <t>(美)布莱恩·卡普兰(Bryan Caplan)著</t>
  </si>
  <si>
    <t>本书是作者将自己数十年教育工作事业的经验及经过多年的研究调查，理性且客观地分析阐述了为何说美国现行教育制度是一种浪费的原因。本书详述了美国现行的教育系统制度，指出了现行美国教育不仅浪费了大量的时间和金钱，还造成了教育溢价，学历通胀以及对社会资源、教育资本的浪费等问题。</t>
  </si>
  <si>
    <t>G571.2</t>
  </si>
  <si>
    <t>978-7-5113-8588-8</t>
  </si>
  <si>
    <t>大数据时代高校思想政治教育的创新与实践</t>
  </si>
  <si>
    <t>胡蓉，刘叶，王雁著</t>
  </si>
  <si>
    <t>本书属于高校思想政治教育创新方面的著作，由大数据技术在教育领域的价值体现、网络环境对思想政治教育的影响、高校思想政治教育的现代化转型、高校思想政治教育立体化模式研究、网络环境下高校思想政治教育的创新平台、网络环境下高校思想政治教育的新方案、高校思想政治理论课实践教学资源整合利用、高校思想政治理论课实践教学有效组织与实施的长效机制、新媒体时代高校思想政治教育的话语变革、微文化背景下高校思想政治教育研究等部分构成。全书主要研究大数据时代高校思想政治教育的创新，分析大数据时代高校思想政治教育的方式方法，对从事高校思想政治教育工作者有学习和参考的价值。</t>
  </si>
  <si>
    <t>978-7-5704-4799-2</t>
  </si>
  <si>
    <t>高教视界</t>
  </si>
  <si>
    <t>孙小博著</t>
  </si>
  <si>
    <t>本书适合广大高校教育者、思想教育从业者使用和参考</t>
  </si>
  <si>
    <t>本书共设计有八章，即，中国传统育人思想的沿革、课程思政教育理念正当时、高校思想政治教育基础理论、高校课程思政和思政课程同向同行、课程思政背景下高校思想政治教育实践教学体系建设、课程思政背景下高校思想政治教育考核体系建设、课程思政背景下高校思想政治教育制度体系建设、课程思政背景下高校思想政治教育评价体系建设。</t>
  </si>
  <si>
    <t>978-7-5225-1422-2</t>
  </si>
  <si>
    <t>教学学术视角下的高校教学改革与发展</t>
  </si>
  <si>
    <t>宋燕著</t>
  </si>
  <si>
    <t>本书以教学学术内涵阐述为基础，以教学学术内涵演变脉络为框架展开。在以教为中心的维度下，以大学教学专业化的问题反思为起点，围绕教师专业发展、大学教学评价制度、高校绩效评价、本科教学工作水平评估、对高校教学变革展开深入探索。在以学为中心的维度下，以现代大学教学的育人功能审思为起点，围绕大学生学习投入度、教学理念变革、高等教育质量观、高校人才培养模式、大学课程变革等问题展开探索，为教学学术引领下的高校教学发展变革提供启示。</t>
  </si>
  <si>
    <t>978-7-5039-7390-1</t>
  </si>
  <si>
    <t>博士学位论文</t>
  </si>
  <si>
    <t>李修建，张颖主编</t>
  </si>
  <si>
    <t>本书收录了博士阶段就读于北京大学、北京师范大学、中国人民大学、中国社会科学院、中国艺术研究院等高校和科研单位的23位学者的博士学位论文写作经验分享，这些学者从自身的研究方向出发，真切地讲述了在完成论文过程中遇到的问题、解决难题的方法以及读博生活。</t>
  </si>
  <si>
    <t>978-7-5227-1398-4</t>
  </si>
  <si>
    <t>高校教师职务评聘权研究</t>
  </si>
  <si>
    <t>周慧蕾著</t>
  </si>
  <si>
    <t>高校体制改革研究相关人员</t>
  </si>
  <si>
    <t>本书秉持寻求“高校自治与高校法治的平衡”“高校人事自主权与高校教师职业保障权的平衡”“高校教师职务‘评’与‘聘’的平衡”之研究旨趣与目标，对高校教师职务评聘权这一研究主题，从基本概念的分析到具体内涵的明晰，从法律性质的厘定到运行规则的厘清，从基础理论的建构到主要制度的反思，展开系统性的探讨。</t>
  </si>
  <si>
    <t>978-7-109-30494-9</t>
  </si>
  <si>
    <t>当代大学生文化自信培育研究</t>
  </si>
  <si>
    <t>陈广华著</t>
  </si>
  <si>
    <t>本书主要内容包括：大学生文化自信的培育目标与内容，文化自信视域下大学生思想政治教育研究，文化自信视域下大学生仪式教育研究，当代大学生优秀传统文化自信培育研究，当代大学生革命文化自信培育研究，大学生文化自信现状及培育路径研究。</t>
  </si>
  <si>
    <t>978-7-229-17162-9</t>
  </si>
  <si>
    <t>新时代高校形象管理研究</t>
  </si>
  <si>
    <t>刘艺，余丹著</t>
  </si>
  <si>
    <t>高校形象管理研究人员</t>
  </si>
  <si>
    <t>本书分为六章，第一章论述了高校形象管理的内涵、特点与功能。第二章论述了CIS理论、公共关系理论、营销传播理论。第三章论述了高校形象管理的影响因素及面临的机遇与挑战。第四章论述了高校形象建设的内涵、意义、原则及创新途径。第五章论述了高校形象传播的特点、原则、价值及创新策略。第六章明确了新时代高校形象维护主体、舆情管理视域下，新时代高校形象维护的特点与路径、跨文化视域下新时代高校形象传播与维护的方式方法。</t>
  </si>
  <si>
    <t>978-7-5236-0063-4</t>
  </si>
  <si>
    <t>德国高等教育</t>
  </si>
  <si>
    <t>陈正主编</t>
  </si>
  <si>
    <t>本书主要分为四部分，分别是政策举措篇、科教体制篇、育人模式篇和特色办学篇，主要涉及到高等教育、职业教育、人才培养等部分。</t>
  </si>
  <si>
    <t>(英)玛丽·沃斯通克拉夫特著</t>
  </si>
  <si>
    <t>北方妇女儿童出版社</t>
  </si>
  <si>
    <t>978-7-5207-3301-4</t>
  </si>
  <si>
    <t>读书变现</t>
  </si>
  <si>
    <t>弘丹著</t>
  </si>
  <si>
    <t>本书内容讲述：读书能塑造一个人的一生：我们读什么书，就会成为什么样的人。信息网络高度发达的现在，读书不仅能丰满自我的灵魂，若将思维升级，读书还能创造财富。而我们读什么？怎么读？如何借由阅读，进而思考、践行？其实，你和读书达人的差距，不在努力程度和天赋，在读书方法。掌握了科学、高效的读书方法，总是能用最少的力气、最快的速度掌握知识，从而为己所用，获得人生的极大竞争优势。</t>
  </si>
  <si>
    <t>978-7-5686-0811-4</t>
  </si>
  <si>
    <t>户外运动的价值挖掘与科学开展研究</t>
  </si>
  <si>
    <t>赵光德著</t>
  </si>
  <si>
    <t>体育锻炼研究人员</t>
  </si>
  <si>
    <t>本书对户外运动的价值、开展等进行了系统研究，内容包括：户外运动概述、户外运动的价值挖掘与彰显、户外运动科学开展的安全保障体系建设、户外运动科学开展的安全管理体系建设、山地运动的科学开展与训练、水上运动的科学开展与训练、空中运动的科学开展与训练、冰雪运动的科学开展与训练。本书对户外运动的理论进行了深入解析，内容翔实、结构清晰，实践部分涉及户外运动项目众多，方法具体，实用指导性强。</t>
  </si>
  <si>
    <t>978-7-5731-2082-3</t>
  </si>
  <si>
    <t>有效教学视角下体育教学与训练质量的提升探索</t>
  </si>
  <si>
    <t>李储涛著</t>
  </si>
  <si>
    <t>本书针对当前很多学校未能将体育教学与运动训练有效结合，只重视基础知识与技能传授，忽视提高与强化学生身体素质与训练水平的问题，以有效教学理论为视角，研究如何提升体育教学与训练的质量。首先阐述有效教学的基本理论体系，调查与分析当前我国学校体育教学与训练的现状，然后以有效教学理论为指导，研究体育教学与运动训练的目标、方法、模式、评价、管理等多方面的内容，力求构建一个健全、完善的体育教学与训练体系，以促进体育教学与训练质量的提升。</t>
  </si>
  <si>
    <t>978-7-5068-9154-7</t>
  </si>
  <si>
    <t>运动员科学训练与运动康复实践策略研究</t>
  </si>
  <si>
    <t>乔媛媛著</t>
  </si>
  <si>
    <t>运动员科学训练与康复训练研究人员</t>
  </si>
  <si>
    <t>本书主要对运动员的科学训练以及运动康复的实用指导展开研究。首先，将有关科学训练的所有理论都进行了系统地梳理；其次对科学训练的机制、原理以及方法、科学训练的管理、技战术训练的指导、体能训练指导以及运动员的智能与心理训练也有详细的论述；再次，对国内外运动康复的研究与实践做了全面的研究，包括运动康复的起源与发展、主要的康复手段和技术应用、运动疲劳以及运动伤病的应对与处理等等。</t>
  </si>
  <si>
    <t>978-7-5402-6485-7</t>
  </si>
  <si>
    <t>游泳运动技能系统性训练与提高研究</t>
  </si>
  <si>
    <t>韩风歌著</t>
  </si>
  <si>
    <t>游泳训练研究人员</t>
  </si>
  <si>
    <t>本书主要对游泳技能训练的理论与方法进行研究，首先分析游泳运动训练的理论基础和科学原理；其次对游泳体能训练方法和踩水、侧泳、潜泳、反蛙泳等实用游泳技能训练方法展开研究；再次重点研究常见泳姿的科学训练方法，包括蝶泳、仰泳、蛙泳、自由泳；最后从营养、运动康复、自我监督三个方面探讨游泳训练科学监督体系的构建。本书结构清晰，内容丰富，研究较为深入，对进一步健全游泳训练理论体系，提高我国游泳训练水平具有重要意义。</t>
  </si>
  <si>
    <t>G861.102</t>
  </si>
  <si>
    <t>978-7-5229-0206-7</t>
  </si>
  <si>
    <t>人人都能演讲</t>
  </si>
  <si>
    <t>李朝杰著</t>
  </si>
  <si>
    <t>本书内容包括实用的演讲理论和方法、具体的演讲技巧以及不同场景的演讲实践，最后还附有演讲课学员的成长故事。主要内容包括：我特别害怕演讲，还有救吗、普通话不标准、没有文采，我能演讲吗、嘴巴不利索，口才不好怎么办、一次演讲失败后，再也不敢上台等。</t>
  </si>
  <si>
    <t>978-7-5213-4318-2</t>
  </si>
  <si>
    <t>(美)William R. Gordon Ⅱ，(美)Rosemarye T. Taylor，(美)Peter F. Oliva</t>
  </si>
  <si>
    <t>本书共分为六大部分，各个部分遵循特定的顺序展开。全书首先总结了课程开发的相关理论以及相关人员，并描述了课程开发的各种模型。后面主要围绕“课程实施、课程评估、课程发展”等系列问题展开，各部分均附带许多学校和学区的实践案例。每章结尾都有主旨信息总结、反思与询问、推荐阅读书目等，帮助读者更好地理解主题。</t>
  </si>
  <si>
    <t>978-7-221-17553-3</t>
  </si>
  <si>
    <t>学术“咸鱼”自救指南</t>
  </si>
  <si>
    <t>钱婧著</t>
  </si>
  <si>
    <t>本书聚焦学习、研究、发表过程中不引人注意却影响大局的“隐痛问题”，提供大量实用工具、图示案例和专业点评。通过基础技能、论文指导、科研生活、学术投稿四个方面为大家指明方向，帮助大家克服求学时遇到的学业“雷区”和情绪“痛点”。</t>
  </si>
  <si>
    <t>H152.3-62</t>
  </si>
  <si>
    <t>978-7-5334-9577-0</t>
  </si>
  <si>
    <t>文学、地理和后现代地方诗学</t>
  </si>
  <si>
    <t>(美)埃瑞克·普利托(Eric Prieto)著</t>
  </si>
  <si>
    <t>文学研究人员，地理学研究人员</t>
  </si>
  <si>
    <t>本书直接从地理批评最为核心的概念地方入手，研究地方建构在不同体验模式和价值形态下的叙事文本中的具体表征，是地道的地理批评著述。它研究了新型的地理空间如何被认同，如何成为具有自身特性和内在动力的完备的、自治的地方。更具体地说，它关注文学和其他想象艺术在这一过程中所扮演的角色，强调虚构表征在塑造我们对现实生活环境的态度的能力。地理批评目前已成为国内外学术研究的热点话题。</t>
  </si>
  <si>
    <t>978-7-300-31175-3</t>
  </si>
  <si>
    <t>故事技巧</t>
  </si>
  <si>
    <t>(美)杰克·哈特(Jack Hart)著</t>
  </si>
  <si>
    <t>本书作者在美国新闻界从业40余年，积累了大量实战写作经验，指导的多部作品获普利策奖获奖。本书通过“主人公—困境—解决困境”模型，系统讲解了叙事性非虚构写作的方法与技巧，涵盖报告文学、散文、小品文等，详细介绍了故事理论与结构、场景、动作、人物等环节的写作技巧，并对初稿、修订、编辑等出版流程一一说明，是新闻记者、新媒体行业写作者、非虚构写作爱好者不可多得的写作指南。此次修订，纳入有声书、视频等讲故事的新方式，加入脑科学研究部分，为非虚构写作爱好者提供了更多的学习与思考空间。</t>
  </si>
  <si>
    <t>978-7-5594-7426-1</t>
  </si>
  <si>
    <t>致闪闪发光的你</t>
  </si>
  <si>
    <t>(英)露辛达·狄更斯·霍克斯利(Lucinda Hawksley)著</t>
  </si>
  <si>
    <t>本书是一本讲述人类历史上杰出女性的故事合集，书中收录了46封来自不同年代、领域的书信。从英格兰女王到埃及艳后，从昆虫画家到彗星猎人，从文学艺术到天文物理，这些来自不同年代，生活在不同的社会、文化、宗教背景下的女性，面对不同的偏见和困境，依然展现出非凡的智慧和勇气。她们有些是各自所在领域的先驱，有些拥有卓越的创造力和高超的技艺，有些穷极一生致力于改善她们所在的世界，她们中许多人的事业和选择都能引起今人的共鸣。</t>
  </si>
  <si>
    <t>978-7-5227-1229-1</t>
  </si>
  <si>
    <t>新世纪中国长篇小说的地方书写</t>
  </si>
  <si>
    <t>本书以21世纪以来的具有影响力的长篇小说为研究对象，在对现有研究成果进行剖析和整理的基础上，从城市、乡村、边地等角度入手，阐述新世纪长篇小说在创作资源、主题表现、创作技巧、文体形式、叙事结构、语言类型、精神气质和美感神韵等方面表现出的地方性特征。这些表现各异的或都市或乡村或边地的地方形象，都体现出新世纪文学对“中国形象”的认知。在对上述不同层面观照的基础上，尝试归纳新世纪长篇小说地方书写的文学价值和局限，以及由此带来的文学创作启示。</t>
  </si>
  <si>
    <t>978-7-5227-1254-3</t>
  </si>
  <si>
    <t>不同而和</t>
  </si>
  <si>
    <t>徐新建著</t>
  </si>
  <si>
    <t>本书全面地论述了作者倡导的“多民族文学”的概念含义、历史实践和未来目标。具体而言，该成果首次勾勒、复原了“多民族文学”作为一种知识实践发生、发展起来的生动历史；首次较全面地展示“多民族文学”这一概念应有的多个维度。</t>
  </si>
  <si>
    <t>978-7-5212-2182-4</t>
  </si>
  <si>
    <t>新中国文学经典丛书</t>
  </si>
  <si>
    <t>孟繁华主编</t>
  </si>
  <si>
    <t>本书内容包括：祸起萧墙、人生、高山下的花环。</t>
  </si>
  <si>
    <t>978-7-5212-2184-8</t>
  </si>
  <si>
    <t>本书内容包括：现实一种、烦恼人生、风景、新兵连、伏羲伏羲、黄金时代、与往事干杯、先锋。</t>
  </si>
  <si>
    <t>978-7-5212-2185-5</t>
  </si>
  <si>
    <t>本书内容包括：秋天的愤怒、叔叔的故事、透明的红萝卜、爸爸爸、北极村童话、鬈毛、1934年的逃亡。</t>
  </si>
  <si>
    <t>978-7-5212-2188-6</t>
  </si>
  <si>
    <t>本书共计12卷，包含小说(中短篇)、诗歌、散文、报告文学、戏剧五个文学门类，在时间上，所选均是1949年新中国成立之后所发表或出版的优秀文学作品。此卷为“中篇小说卷”。本书内容包括：柳堡的故事；洼地上的“战役”；组织部新来的青年人；铁木前传；乔厂长上任记；西线轶事；人到中年；晚霞消失的时候。</t>
  </si>
  <si>
    <t>978-7-5212-2190-9</t>
  </si>
  <si>
    <t>本书内容包括：我们夫妇之间；山地回忆；登记；李双双小传；初雪；检验工叶英；党费；黎明的河边；新结识的伙伴；小巷深处；喜鹊登枝；禾场上；红豆；百合花；取经；班主任；小镇上的将军；被爱情遗忘的角落；李顺大造屋；夏；乡场上；受戒；西望茅草地；爬满青藤的木屋。</t>
  </si>
  <si>
    <t>978-7-302-62319-9</t>
  </si>
  <si>
    <t>仰观楚辞</t>
  </si>
  <si>
    <t>(战国)屈原著</t>
  </si>
  <si>
    <t>本书是战国时期楚国大夫屈原创作的文学作品，是古代又一部具有深远影响的诗歌总集。辞为赋，取义“不歌而诵谓之赋”。楚辞摆脱了歌谣的形式，才能使用繁丽的文辞，容纳复杂的内涵，表现丰富的思想情感。《楚辞》在表述自身情感时，也大量运用神话材料，驰骋想象，上天入地，飘游六合九州，给人以神秘之感。至战国时代，楚人还沉浸在一片充满奇异想象和炽热情感的神话世界中。特色：以理想与现实的冲突为主线，以花草禽鸟的比兴和瑰奇迷幻的“求女”神境作象征，借助于自传性回忆中的情感激荡，和复沓纷至、倏生倏灭的幻境交替展开全诗。</t>
  </si>
  <si>
    <t>石钟山著</t>
  </si>
  <si>
    <t>978-7-5212-2167-1</t>
  </si>
  <si>
    <t>一千万人的密室</t>
  </si>
  <si>
    <t>蔡骏著</t>
  </si>
  <si>
    <t>《一千万人的密室》一座千万人口的城市，一起迷雾重重的密室谋杀案。要从一千万人的密室里找到凶手，只有一千万分之一的机会。小说既有凶手设置的精妙诡计，亦有主角超乎常人的推理能力，以及刑警强大的破案意志。父子情、母子情、父女情……彼此深刻的救赎，长达十五年矛盾心结的化解。</t>
  </si>
  <si>
    <t>978-7-5205-3541-0</t>
  </si>
  <si>
    <t>太平道</t>
  </si>
  <si>
    <t>杨小凡著</t>
  </si>
  <si>
    <t>本书为中篇小说作品集，收入了《大学》《冬风急》《假如生活欺骗了你》《太平道》《“非典”时期的爱情》《王的秘密》等六篇中篇小说。所收小说均为作者精选，这些作品立足于当下，以独特的视角、新颖的角度，展现了生活中形形色色的人物，描写了他们的欢喜悲愁。</t>
  </si>
  <si>
    <t>978-7-5321-8618-1</t>
  </si>
  <si>
    <t>秘要</t>
  </si>
  <si>
    <t>八十年代，盗版武侠小说盛行一时，暗中滋养了无数读者。如今，这些粗制滥造的非法印刷品被统称为“黑书”，在小众收藏界受到热捧。搜寻“黑书”界的第一缺本《天蚕秘要》的过程中，那些顶着虚构出版社名号、各有特色的地下印刷厂，经手全国黑书批发并排出如兵器谱般的黑书目录的书店老板，曾经隐身于金庸古龙盛名下的无名作者，甚至远在台湾和香港的“军情局特工”、掌故作家，都一一浮现。江湖已远，侠义犹在。</t>
  </si>
  <si>
    <t>978-7-5302-2275-1</t>
  </si>
  <si>
    <t>永生剧场</t>
  </si>
  <si>
    <t>曾铮著</t>
  </si>
  <si>
    <t>故事发生在一个小镇上。小镇的居民都来自同一剧团，小镇本身就是一座剧场。镇上的建筑没有第四面墙，聚光灯的光芒从天而降，镇民按照剧本行动。生活和戏剧在此没有明显的边界。所有人都既是演员，又是观众，既不知何时算是登台，又不知何时算是退场。三月是小说的主角，是一个外来的少年。他最初目睹了一场死人复活的葬礼，与剧团的领袖大团长在舞台上相遇。大团长先后为自己举行了七场葬礼，并在第七场葬礼上死去。三月从大团长的遗物中得到了剧本，发现自己的一切行动，无论过去还是未来，竟都早已在剧本上有了安排，这让他燃起了叛逆的心……故事围绕三月滞留在镇上的经历展开。他会遇到各式各样的剧团成员，其中有饰演教宗，国王，巫婆，观星者等角色的演员，也有制作戏服的裁缝，制作舞台面具的面具师，制作各种小道具的钟表匠。这些人物组成群像，每一个都有明确的动机，他们同时行动，推进情节。</t>
  </si>
  <si>
    <t>978-7-5205-3762-9</t>
  </si>
  <si>
    <t>夏日机关</t>
  </si>
  <si>
    <t>本书为“中国专业作家作品典藏文库·石钟山卷”之一种，为短篇小说集。书中收入了《夏日机关》《红颜》《一个女人的风景》《母亲，活着真好》《男左女右》《北京故事》《红颜劫》《二十世纪的爱情》等八篇小说。</t>
  </si>
  <si>
    <t>978-7-5205-3802-2</t>
  </si>
  <si>
    <t>关东镖局</t>
  </si>
  <si>
    <t>本书为“中国专业作家作品典藏文库石钟山卷”之一种，为中短篇小说集。收入了《关东镖局》《闯关东的女人》《砒霜》《一唱三呗》《狗头金》《横赌》《角儿》《快枪手》，共八篇小说。</t>
  </si>
  <si>
    <t>978-7-229-17314-2</t>
  </si>
  <si>
    <t>活的丰盈</t>
  </si>
  <si>
    <t>本书是郭沫若的一部散文集。收录了六十余篇郭沫若的散文，包括《白鹭》等经典篇目。除了文学上的成就、学术上的建树，通过阅读此书，读者可以更加细致地了解郭沫若的生平往事与生活体悟，并从中窥见郭沫若散文创作的风格魅力。书稿共分为三部分。一：万物有灵；二：阅读、创作给我带来生活的乐趣；三：留下痕迹，成了岁月，成了回忆。每部分按对应主题各收录文章数篇。郭沫若的散文气势浩荡，文笔清丽，富有艺术魅力，自传性是其明显特征，我们可从他的散文中了解到他在不同时期的种种境遇与随想。他的咏物抒怀类散文善于运用多种艺术手法，营造诗的意境，可读性极强。</t>
  </si>
  <si>
    <t>978-7-5321-8629-7</t>
  </si>
  <si>
    <t>汪曾祺的文学写作课</t>
  </si>
  <si>
    <t>本书以“如何鉴赏与写作”为主题，共分“阅读课”“小说课”和“语言课”“创作课”四辑。具体内容包括：开卷有益、西窗雨、《中学生文学精读·沈从文》前言、沈从文和他的《边城》、又读《边城》、读《萧萧》、漫评《烟壶》、人之所以为人——读《棋王》笔记、林斤澜的矮凳桥等。</t>
  </si>
  <si>
    <t>978-7-5458-2253-3</t>
  </si>
  <si>
    <t>苦茗闲话</t>
  </si>
  <si>
    <t>陈茗屋[著]</t>
  </si>
  <si>
    <t>本书为陈茗屋先生的谈印散文，皆曾刊登于《新民晚报》。陈茗屋先生以书法、篆刻闻名，但文章功底亦了得。他的散文含蓄蕴藉，充满人情味，以娓娓道来的形式回顾以篆刻为中介的社会交往，讲述与方去疾、钱君匋、叶璐渊、陈巨来、童衍方等多位大家的交游往事，以印章或印谱为探讨媒介，既分析篆刻形式结构特色，更呈现篆刻在社会生活中的多种面貌。</t>
  </si>
  <si>
    <t>978-7-5205-3746-9</t>
  </si>
  <si>
    <t>遍地花香</t>
  </si>
  <si>
    <t>本书为散文集，精选了作者多年来的散文作品。全书共分四辑一一“重逢”“遍地英雄”“他们”“世象”，在书中，作者回忆了尘封在记忆中的永远鲜活的青春往事、兵营战友们的感人事迹，也记录了自己对人生和生活的体悟。</t>
  </si>
  <si>
    <t>978-7-5317-5808-2</t>
  </si>
  <si>
    <t>煮沸人生</t>
  </si>
  <si>
    <t>本书是李银河随笔精选集，是在世界、人生、爱情等议题上思考的结晶。在这本书中，李银河用率性而坦荡的笔触，讲述出她的人生宣言。她挣扎过，困惑过，迷茫过，她活过，爱过，写过。她的心总是有所期待，有所渴望，总是充盈着不倦的激情，煮沸生命中的每一段时光，让自己的生命沉浸在爱、自由与美之中。正如其所言：“我宁愿去过一种大悲大喜、跌宕起伏的生活。如果我的生命原本就不是白开水，那就让它变成浓茶烈酒吧。”表达出作者率真的内心世界。</t>
  </si>
  <si>
    <t>978-7-5001-7365-6</t>
  </si>
  <si>
    <t>清晨鱼市与深夜书桌</t>
  </si>
  <si>
    <t>林楷伦著</t>
  </si>
  <si>
    <t>本书作者林楷伦家族为三代鱼贩，但其对文学有着独特的天赋和热忱的喜爱，以优异的成绩考入大学，并考取硕士研究生。后因家庭突发变故原因，家中生计无以维持，选择了辍学回家继承鱼摊，成为一个真正的鱼贩。但他没有放弃对生活的洞察，并将工作和生活中的所见所感以朴实而带有洞察性的笔触记录下来，形成了本书。本书共分为三部分：“身为鱼贩”“鱼贩日常”“三代鱼贩”，分别讲述了鱼贩同行百态、鱼市的日常工作以及家庭关系与亲情三个方面的故事和所获得的内心感触。文风朴实无华，具有极强的画面感和故事感，不歌颂苦难，但却使读者感受到人生无常与无奈以外的温情，踏实而坦诚。仿佛从自己身心出发的田野调查，让读者能入戏且沉浸于开放式的反思与哲理中，耐人寻味。</t>
  </si>
  <si>
    <t>978-7-5737-0617-1</t>
  </si>
  <si>
    <t>念楼话书</t>
  </si>
  <si>
    <t>本书为著名出版人锺叔河先生的读书随笔，分为四个部分：“书人书事”，“走向世界”及其他，“周作人的书”，“谈书一束”。主要内容包括：《念楼自述》《买书人和读书人》《我的第一位老师》等。</t>
  </si>
  <si>
    <t>978-7-5217-5213-7</t>
  </si>
  <si>
    <t>雨中喷泉</t>
  </si>
  <si>
    <t>本书精选三岛由纪夫从13岁到38岁各年龄阶段创作的具有代表意义的短篇小说，有两篇属于国内首次译介，从中可窥见其文字日后的底色与基调：在残酷和高雅的讽刺中享受癫狂般的喜悦。为了进一步理解他，收录其晚期带有自传性质的长篇散文《太阳与铁》，充分阐释了其思想行为和美学理念的核心，也是解读其肉体改造与死亡之谜的关键文本。文末还有他自裁前的最后一次采访，属于国内首次译介。</t>
  </si>
  <si>
    <t>I313.15</t>
  </si>
  <si>
    <t>978-7-5155-2385-9</t>
  </si>
  <si>
    <t>东京人</t>
  </si>
  <si>
    <t>本书描绘了战后初期日本东京的世态风俗，在广大读者中享有盛誉。女主人公敬子是个土生土长的东京人。她的丈夫是铁路职员，在战争中被抓去，最终死在战争中。敬子千辛万苦把一对幼小儿女拉扯大。在大学读书的儿子清参加了反对日本重新武装的学生运动，女儿朝子则当.上了演员。战后初期，敬子曾与一家出版社的社长俊三同居，并对他的独生女弓子有了深厚的感情。俊三禀性懦弱，在战后撇下弓子，隐遁起来。敬子以为俊三已自杀身死，就爱上了比自己年轻十几岁的昭男，后者却逐渐倾心于弓子。</t>
  </si>
  <si>
    <t>978-7-5735-0305-3</t>
  </si>
  <si>
    <t>白鸟与蝙蝠</t>
  </si>
  <si>
    <t>《白鸟与蝠》是日本作家东野圭吾创作的长篇悬疑小说，讲述了人与人之间的动人情感。“一切罪行由我犯下，所有案子的凶手都是我。”2017年的东京与1984年的爱知交错重叠，对于多年前犯下的罪行，嫌疑人已供认不讳，然而他的自白却将众人引入更深的迷宫之中。被告人的儿子与被害人的女儿对警方的结论心存疑虑，暗中联手展开调查，一步步解开父辈终生隐瞒的秘密。罪与罚，光与影，正义与伦理，逻辑与感性……一切看似对立不相容的事物，在巨大的命运齿轮面前立场反转，阴阳颠倒，直至合二为一。</t>
  </si>
  <si>
    <t>978-7-5726-0999-2</t>
  </si>
  <si>
    <t>悠悠荡荡小天国</t>
  </si>
  <si>
    <t>本书内容包括：冬去春来、小小鸟、新年会、今年一定要！、重新开启、门松、灵异现象？、黑熊与总统、海边的晴天等。</t>
  </si>
  <si>
    <t>978-7-5598-5842-9</t>
  </si>
  <si>
    <t>越南汉文小说的发生与衍变</t>
  </si>
  <si>
    <t>李志峰，庞希云著</t>
  </si>
  <si>
    <t>本书以越南汉文小说为主要研究对象，从人类命运共同体视域下对越南汉文小说的拟效模式进行考察，从文学发生学的角度进行研究。研究发现古代越南汉文小说发生与衍变的基本路径包括将中国古文献记载进行想象性创造、借用中国历史演义的模式、整体移植个别置换地分解化用、与本士传说故事相糅合等。本书尝试揭示中越文化在交流中融会相生的生命力所在，考察越南文学的发生、流传与变异，及其历史文化语境，探究越南本土民族文化的重构与文学文本生成的源流。</t>
  </si>
  <si>
    <t>I333.074</t>
  </si>
  <si>
    <t>978-7-5559-1426-6</t>
  </si>
  <si>
    <t>译朵看不见的花</t>
  </si>
  <si>
    <t>(意)莫冉(Riccardo Moratto)著</t>
  </si>
  <si>
    <t>本书作者用娴熟流畅的中文，一方面讲述了自己的成长之路，以及在中国生活的经历，文笔诙谐，带来愉快的阅读体验；另一方面，由自身的经验出发，从专业角度分析口译技巧，分享教学经验，尝试将跨文化翻译、母语的重要性、沟通的绝窍，以深入浅出的方式呈现给读者。</t>
  </si>
  <si>
    <t>978-7-5117-4355-8</t>
  </si>
  <si>
    <t>斯威夫特在中国</t>
  </si>
  <si>
    <t>蒋永影著</t>
  </si>
  <si>
    <t>作者分别从英语世界的斯威夫特及其中国趣味、斯威夫特在中国的译介与传播、斯威夫特在中国的研究以及斯威夫特对中国文学的影响这四个方面展开论述。第一章介绍斯威夫特及其在英语世界的研究现状，同时涉及他与中国文学文化的关系，第二章和第三章偏重于总体研究，纵向考察斯威夫特在中国的译介史、传播史和研究史，贯穿历史的线性结构，分阶段论述不同历史时段的接受状况，并对不同阶段的代表成果和代表观点加以批判，以把握其清晰的脉络。在传播方面专注于译介和改编层面，在批评研究方面则关注研究范式的变迁，现代和当代斯威夫特研究的比较分析以及文学史的建构。第四章偏重于专题研究，对影响中的具体问题进行横向切分，涉及斯威夫特与中国具体作家作品的内在关联。</t>
  </si>
  <si>
    <t>978-7-5598-5588-6</t>
  </si>
  <si>
    <t>北欧书简</t>
  </si>
  <si>
    <t>本书为玛丽·沃斯通克拉夫特书信体游记。1795夏天，为挽救与情人伊姆莱的关系，沃氏开始了一次商业旅行，她带着刚刚出生的女儿先后游历了瑞典、挪威和丹麦，此间一直保持着与伊姆莱的通信。在沃氏看来，旅行就是解放身心的空间移动，应该不断思考哲学、社会以及人应该如何存在等严肃议题。旅行是以具体的行为来追求精神臻至完美，应该在不断旅行的经验中去调整先前的认识。沃氏在这些书信中，表现出对北欧文化、自然和风土人情的丰沛感情和独立观点。对于完整了解沃氏这位重要思想家的思想面貌有一定价值。</t>
  </si>
  <si>
    <t>978-7-5168-3482-4</t>
  </si>
  <si>
    <t>克拉克森的农场</t>
  </si>
  <si>
    <t>(英)杰里米·克拉克森(Jeremy Clarkson)著</t>
  </si>
  <si>
    <t>本书是一本新颖的田园生活随笔集。克拉克森是英国当红汽车节目主持人、专栏作家，作为一个都市人，一个植物杀手，一个分不清大麦小麦的人，突发奇想去经营农场。在播种期赶上几十年一遇雨季，生长期赶上百年一遇疫情，收割期赶上几十年一遇干旱，忙碌一整年，净赚144英镑。但他从未想过，从他的兰博基尼拖拉机、田野中的鹿和野兔、自己种的小麦做的三明治，自己种的苹果榨的果汁中，居然可以得到如此纯粹的快乐。日出而作，日暮而息的生活，“日长篱落无人过，惟有蜻蜓蛱蝶飞”，滋养着他的身心。本书便是这一年一地鸡毛却也妙趣横生的“田园生活”最真实、生动的记录。</t>
  </si>
  <si>
    <t>978-7-5213-4307-6</t>
  </si>
  <si>
    <t>新编爱尔兰文学简史</t>
  </si>
  <si>
    <t>本书按时间顺序，概述了爱尔兰文学的重要历史时期、35位代表作家及其作品，总结了各个阶段的主要文学特征，以期呈现出一幅动态的爱尔兰文学画卷。</t>
  </si>
  <si>
    <t>I562.09</t>
  </si>
  <si>
    <t>978-7-02-017819-3</t>
  </si>
  <si>
    <t>此地万事注定</t>
  </si>
  <si>
    <t>(爱尔兰)科伦·麦凯恩(Colum McCann)著</t>
  </si>
  <si>
    <t>本书内容包括：此地万事注定、木头、绝食抗议。</t>
  </si>
  <si>
    <t>978-7-02-017816-2</t>
  </si>
  <si>
    <t>佐利姑娘</t>
  </si>
  <si>
    <t>第二次世界大战前夕，纳粹势力的阴云在欧洲各国密布，吉卜赛人也遭到灭顶之灾。六岁的佐利和祖父死里逃生，投奔另一处吉卜赛人营地，她发现自己有唱歌的天赋。在祖父的催促下，她打破了本族人的禁忌，学会了阅读和写作。后来，她与诗人马丁·斯特兰斯基交往，写出的诗歌鲜明体现了吉卜赛的文化传统，在书写战争经历上又显得极具时代感。然而，新政府想借她的诗歌来同化吉卜赛人，佐利无法接受，她被迫再一次踏上流浪的旅途。</t>
  </si>
  <si>
    <t>978-7-02-017817-9</t>
  </si>
  <si>
    <t>随巴黎起舞</t>
  </si>
  <si>
    <t>本书以俄罗斯天才芭蕾舞蹈大师鲁道夫·纽瑞耶夫为原型。小说里的主人公就叫鲁道夫，他家境贫穷却天赋异禀，经过刻苦努力，进入了基洛夫芭蕾舞团。后来，他在巴黎演出期间，脱离了原芭蕾舞团，选择留在巴黎。他以无与伦比的高超技巧，重新赋予传统芭蕾以生命力。从贫穷的农家少年，到炙手可热的芭蕾明星，蜕变了的不仅是他的外表，更是他历经坎坷的心灵。在惊人的舞蹈专业成就背后，有着不为人知的心酸往事。麦凯恩用细腻精妙的笔触，刻画出一个舞蹈家多姿多彩而又充满争议的人生。</t>
  </si>
  <si>
    <t>978-7-5321-8160-5</t>
  </si>
  <si>
    <t>奇花异果</t>
  </si>
  <si>
    <t>多纳尔·瑞安[著]</t>
  </si>
  <si>
    <t>《奇花异果》叙述一九七三年，莫尔·格拉德尼在她家乡的山坡上失踪。随着时间流逝，莫尔的父母帕迪和基特开始接受她已经永远离开……然而，莫尔回来了，给家人和邻居带来了一些惊喜，却仿佛变了个人。对于格拉德尼一家而言，一切都和以前不同了……本书充满治愈色彩的故事和文字，也正是这种治愈力和从头到尾隽美的文笔，吸引了大量读者，帮助本书一举冲上爱尔兰畅销书榜首，也为瑞安的传奇文学生涯填上浓墨重彩的一笔。本作在国际问题有很重的分量，荣获爱尔兰图书奖最佳小说奖，荣登爱尔兰全国图书畅销榜首，还入围达尔基文学奖短名单，入选《独立报》年度最佳图书、《爱尔兰独立报》年度最佳小说，受到爱尔兰桂冠小说家约瑟夫·奥康纳、《一个人的朝圣》作者蕾秋·乔伊斯、《一天》作者大卫·尼克斯、爱尔兰图书奖得主安·格里芬等名家推崇。</t>
  </si>
  <si>
    <t>978-7-5217-4869-7</t>
  </si>
  <si>
    <t>战时笔记和其他</t>
  </si>
  <si>
    <t>(法)玛格丽特·杜拉斯著</t>
  </si>
  <si>
    <t>情人故事的最初版本，《抵挡太平洋的堤坝》的最初版本，漫长的等待和集中营里归来的丈夫，死去的孩子，门房太太的不顺从……还有童年和母亲，永远的童年和母亲。书的主体部分是杜拉斯在1943—1949年间写的四本笔记，尽管杜拉斯在装这四个笔记本的信封上题字“战争笔记”，但它们记述的范围超出了战争。在其中一些自传性质的叙述中杜拉斯提及了她人生中的关键时期，特别是在印度支那的童年时光。</t>
  </si>
  <si>
    <t>I565.15</t>
  </si>
  <si>
    <t>978-7-02-017759-2</t>
  </si>
  <si>
    <t>第三极</t>
  </si>
  <si>
    <t>本书是关于珠穆朗玛峰攀登的非虚构纪实类作品，大约100年前，乔治·马洛里和安德鲁·“桑迪”·欧文1924年攀登珠穆朗玛峰丧生，留下一个谜团：他们是否曾登顶珠穆朗玛峰吗？2019年，本书作者、专业登山者马克·辛诺特加入了“国家地理”“桑迪·欧文研究和纪录片探险队”，希望在珠穆朗玛峰的最上坡找到欧文的尸体及相机，以解决这个百年谜团。</t>
  </si>
  <si>
    <t>978-7-5468-2165-8</t>
  </si>
  <si>
    <t>现代设计简史</t>
  </si>
  <si>
    <t>张学忠著</t>
  </si>
  <si>
    <t>本书以简史的形式，从学生学习设计面临的认知困惑和当下问题为出发点，将百余年的现代设计史浓缩为21个问题，每一个问题为一讲，共21讲。将现代设计发展历程相似或相反的不同国家，从设计强国如何炼成的角度进行对比分析，以督促学生反思现代设计发展的意义和经验，以及接续设计史前行发展的使命和担当。</t>
  </si>
  <si>
    <t>南派三叔著</t>
  </si>
  <si>
    <t>上海音乐学院出版社</t>
  </si>
  <si>
    <t>世界简史</t>
  </si>
  <si>
    <t>978-7-5225-1596-0</t>
  </si>
  <si>
    <t>我们去向何方</t>
  </si>
  <si>
    <t>许倬云著</t>
  </si>
  <si>
    <t>本书中，作者从资本主义经济、主权国家、科学技术这三大支柱出发，简明扼要地阐述了现代文明的发展历史和现实处境，指出其面临的种种危机。他把现代文明分四个阶段，认为如今已到了第三阶段后期，以美国为代表的西方现代文明正在衰微，而第四阶段的现代文明，是将世界其他文明的经验整合在一起的文明，即后现代文明。他尝试在西方传统之外，引入“生命现象的价值观”这一新的元素，作为新的人类共同文明结构的基础。</t>
  </si>
  <si>
    <t>978-7-5225-1597-7</t>
  </si>
  <si>
    <t>世界何以至此</t>
  </si>
  <si>
    <t>本书以宏阔的视野与通俗的语言，高屋建瓴地描绘出一幅现代文明的全景图：从宗教革命到民族国家的兴起，从启蒙运动到工业革命到近代资本主义大发展等，提纲挈领，要言不烦，勾勒出现代社会的形成及发展，反思了文明进步的得与失，解答了人类社会之所以走到此处的原因，并进一步展望了人类的前景。</t>
  </si>
  <si>
    <t>978-7-5225-1598-4</t>
  </si>
  <si>
    <t>三千年文明大变局</t>
  </si>
  <si>
    <t>本书中，作者从全球大历史的视角，以两条主线分别勾勒出东西方文明发展的路线图：两者长期以来平行发展，也存在各自发展的“峰与谷”及转折点；最终，中国形成大一统国家，欧洲走向了列国并立，直至现代民族国家的形成。明清以来中国一落千丈，欧洲人则发现新大陆，开启了以工业革命为基础的现代文明。从此以后，在世界历史的进程中，中国人只能扮演追随者的角色。本书从地理环境、社会制度、思想文化等方面，以两相对照的方式剖析了两者的成败因缘，并指明了中华文明复兴可能面临的机遇与挑战。</t>
  </si>
  <si>
    <t>978-7-5207-2972-7</t>
  </si>
  <si>
    <t>(德)曼弗雷德·马伊著</t>
  </si>
  <si>
    <t>本书是德国历史学家、文学家曼弗雷德·马伊的代表作，也是德国最畅销的世界历史普及读物。它以其生动浅显流畅的文字，将人类数千年的历史脉络清晰地浓缩在这本普及读物中。书中配以大量精美的、极具历史价值的插图，使本书特别具有阅读价值。本书内容言简意赅，尤其对那些想系统了解世界历史全貌的人们更有裨益。</t>
  </si>
  <si>
    <t>978-7-5085-4953-8</t>
  </si>
  <si>
    <t>文明的步伐</t>
  </si>
  <si>
    <t>郭伯南，包倩怡编著</t>
  </si>
  <si>
    <t>文化史对比研究人员</t>
  </si>
  <si>
    <t>本书是一部简明的历史工具书，以词条形式，介绍自远古到20世纪初叶中外文明史上的重要史事。以史为据、客观平实的原则，内容主要依据中外相关的历史文献资料，并参考了具有权威性的研究著作和工具书。</t>
  </si>
  <si>
    <t>978-7-5726-0956-5</t>
  </si>
  <si>
    <t>用故事解说历史，一览5000年中华文明的喜怒与哀乐。如何讲好故事？如何再现历史？人物——找到那些凭借一己之力震撼后世的人物，作为主角，我们之所以能被历史打动，首先是被他们打动；情节——挖掘各个人物背后的重大历史事件，从而梳理出中华几千年的文明坐标和历史走向；背景——历史中不存在偶然，每个人物、每次事件的出现，都是时代变迁的必然，从背景出发，深刻感受历史的内在关联。而当你沉浸在其中不能自拔时，你早已轻松把握历史大格局。</t>
  </si>
  <si>
    <t>978-7-5472-9249-5</t>
  </si>
  <si>
    <t>尘封的历史</t>
  </si>
  <si>
    <t>李元骏著</t>
  </si>
  <si>
    <t>本书围绕朱元璋相貌、八股文、诛十族、郑和海图、福禄宴，万贵妃、王振、汪直、刘瑾、魏忠贤等内容展开，共计对明朝的二十二个历史片段进行了考证，全书在分析史料的基础上进行了另类解读，提出了不少新颖的观点，并用通俗的语言向大家讲述了明朝的历史。</t>
  </si>
  <si>
    <t>978-7-5598-5675-3</t>
  </si>
  <si>
    <t>由画入史</t>
  </si>
  <si>
    <t>(美)宋玉武编著</t>
  </si>
  <si>
    <t>本书试图通过由画入史的形式，全景式描述第二次鸦片战争。本书所用的图像取材于英国《伦敦新闻画报》《泰晤士画报》《世界新闻画报》；法国《世界画报》《环球画报》；美国《哈泼周报》；以及带有插图的图书和图书馆、博物馆所藏的相关图像文献。图片内容涉及晚清的鸦片贸易、亚罗号商船事件、马神甫事件、厂州战役、佛山水道战役、大沽战役、火烧圆明园、英法美俄与大清签约等。</t>
  </si>
  <si>
    <t>K255.06</t>
  </si>
  <si>
    <t>978-7-5598-5470-4</t>
  </si>
  <si>
    <t>经营地方</t>
  </si>
  <si>
    <t>孙竞昊著</t>
  </si>
  <si>
    <t>社会发展史研究人员</t>
  </si>
  <si>
    <t>本书考察了明清时期北方一个中等行政城市的地方社会形态，聚焦士绅力量充分张扬的明末清初，指出不同于当时的绝大多数北方城市，富有活力和创造性的济宁士绅在文化、经济、社会诸方面的积极作为塑造了这个运河城市的独特性，并在复杂的地方权力结构里主导了地方社会的生态。</t>
  </si>
  <si>
    <t>978-7-5207-3011-2</t>
  </si>
  <si>
    <t>欧洲简史</t>
  </si>
  <si>
    <t>本书非常适合作为欧洲史的入门书籍阅读</t>
  </si>
  <si>
    <t>本书以其生动浅显流畅的文字，将欧洲复杂的历史以清晰的脉络呈现给读者，从不同的角度，对欧洲历史作了精要而透彻的叙述，如古罗马的崛起和衰落、中世纪的政教之争、文艺复兴、法国大革命、拿破仑战争，甚至是近代的一战和二战，苏联解体以及战后各个国家和地区的发展等。书中还配有大量精美插图，辅助读者阅读理解。</t>
  </si>
  <si>
    <t>978-7-301-33928-2</t>
  </si>
  <si>
    <t>宋型文化视野中的苏辙研究</t>
  </si>
  <si>
    <t>李天保著</t>
  </si>
  <si>
    <t>苏辙是“唐宋八大家”之一，他在宋代是一位极具实力和影响力的文学家，又是一位出色的学者和政治家，他在北宋中后期的文坛、学界和元祐政治当中，均扮演着重要的角色。在苏辙的身上，集中体现了宋代士大夫的一些普遍特点，代表了有宋一代士大夫的普遍心态，他在政治、文学、学术方面的诸多表现，也与宋型文人的特点相吻合。因此论著把苏辙统摄于“宋型文化”的视阈以作观照，对他作了全方位的研究，从宋型文化到苏辙意义的再发现、苏辙承载之文化渊源与时代背景、苏辙与士大夫政治、苏辙与宋代学术、苏辙与宋型文学诸方面较为系统地考察苏辙在文化方面的成就，阐释了宋型文化的总体特征以及在苏辙身上的体现，也论述了苏辙对士人文化的传承与发展，较为清晰地梳理了苏辙与宋型士人文化的关系，既有个案剖析，又有整体概括和把握，最后总结了苏辙在文化史上的地位和影响。</t>
  </si>
  <si>
    <t>978-7-5411-6602-0</t>
  </si>
  <si>
    <t>诗酒趁年华</t>
  </si>
  <si>
    <t>陈舞雩著</t>
  </si>
  <si>
    <t>本书是少年才子陈舞雩撰写的苏轼传记，按照时间发展的顺序记叙了苏轼的一生，将被人们符号化的“苏东坡”还原为更加真实的“苏轼”。</t>
  </si>
  <si>
    <t>978-7-108-07500-0</t>
  </si>
  <si>
    <t>经历</t>
  </si>
  <si>
    <t>金冲及著</t>
  </si>
  <si>
    <t>史学家相关研究人员</t>
  </si>
  <si>
    <t>本书作者从个人的角度出发，以严谨的学术思考，通过回忆具体的人和事，呈现早年求学、接受新思想、在复旦工作和初步接触学术研究以及青年时期、离开复旦大学后这几段不平凡的人生历程。</t>
  </si>
  <si>
    <t>978-7-5222-0472-7</t>
  </si>
  <si>
    <t>道路艰难才有趣</t>
  </si>
  <si>
    <t>(日)大村智著</t>
  </si>
  <si>
    <t>本书是大村智先生的自传。大村智先生是日本著名有机化学家，被誉为“拯救2亿人的化学家”，是2015年诺贝尔生理学或医学奖得主。在书中大村智先生按照时间顺序，既讲述了自己的家族历史、出生年代、成长历程、求学之路、成功之道，也讲述了自己的兴趣爱好、婚姻状况、研究成果、交友涉猎、故乡情怀，并重点回忆了他在长期从事微生物活性物质研究工作中，如何发现阿维菌素，阿维菌素经改良，制造出能提高杀虫效果的伊维菌素，并研制成治疗盘尾丝虫病的特效药异凡曼霉素，拯救了全球2亿多病患。本书生动地呈现了一位科学家丰富多彩的人生历程。</t>
  </si>
  <si>
    <t>K833.136.13=6</t>
  </si>
  <si>
    <t>978-7-5227-1567-4</t>
  </si>
  <si>
    <t>拉丁美洲和加勒比概论</t>
  </si>
  <si>
    <t>谢文泽著</t>
  </si>
  <si>
    <t>本书主要从拉丁美洲和加勒比地区概论、土著人古代农业文明与土地共有制、殖民统治与大地产制、考迪罗主义与初级产品出口繁荣、拉美民众主义与发展转型、墨西哥和中美洲国家、古巴和加勒比国家、安第斯国家、南方共同市场国家、开放的地区主义这几大方面入手，对拉美和加勒比地区进行了全面、细致的分析。</t>
  </si>
  <si>
    <t>K973</t>
  </si>
  <si>
    <t>2023.02</t>
  </si>
  <si>
    <t>978-7-01-025254-4</t>
  </si>
  <si>
    <t>研究战争的理论基石</t>
  </si>
  <si>
    <t>舒健主编</t>
  </si>
  <si>
    <t>本书结合研究当代的理论价值和现实需求，精选了马克思主义军事理论的十二篇经典著作。通过对这些经典著作的历史背景和战争实践的分析，和对这些著作内容的深入研读，使读者深刻了解和掌握革命导师研究战争的立场、观点和方法，加深对马克思主义军事理论独特生命力的价值认同，提高运用马克思主义军事理论研究和指导战争的能力，提供观察认识战争的理论工具和方法论。</t>
  </si>
  <si>
    <t>A811.65</t>
  </si>
  <si>
    <t>978-7-5689-3712-2</t>
  </si>
  <si>
    <t>知识的历史</t>
  </si>
  <si>
    <t>(美)查尔斯·范·多伦(Charles Van Doren)著</t>
  </si>
  <si>
    <t>本书主要讲述人类“认知”的历史，作者对从古希腊到20世纪的西方文明有精彩的宏观概述，对西方哲学思想和实践的变迁做了充分论述。全书还探讨了人类的世界观、方法论、科学方法等的演变及其动因，也触及了许多现代人面对的社会问题，对帮助国内读者认知人类的知识发展史有很大的启发作用。可为读者补充此领域的基本知识，也可为通晓西方历史者开拓写作思路。</t>
  </si>
  <si>
    <t>B1-49</t>
  </si>
  <si>
    <t>978-7-221-17199-3</t>
  </si>
  <si>
    <t>心学的诞生</t>
  </si>
  <si>
    <t>本书以阳明心学的诞生为脉络，以思想史、传播学为经，以心学与贵州地域文化相结合为纬，生动讲述王阳明在黔悟道、讲学经历，具体揭示阳明心学的诞生、发展、影响，深刻阐释阳明文化与时代发展的紧密联系，以古人之思想启示今人之发展，传播中华传统文化精粹。</t>
  </si>
  <si>
    <t>978-7-5726-0977-0</t>
  </si>
  <si>
    <t>人生心法</t>
  </si>
  <si>
    <t>雾满拦江著</t>
  </si>
  <si>
    <t>本书是一部旨在帮助年轻人在这充满变数的时代，从现象看透本质，开启全新思维，重新找回自己的确定性和安全感的励志之作。作者通过幽默有趣、精辟犀利的故事或经典案例，探讨了时下年轻人在个人成长、思维方法、人际交往、事业发展、两性情感等方面遇到的困惑与迷茫，一指明破解关键点。不但给出了精彩深刻的分析，还给出了行之有效的解诀之道，力求帮助年轻人打开思维，提高自信，冲破时代变迁带来的迷茫和精神内耗，成为更好的自己。</t>
  </si>
  <si>
    <t>978-7-115-60269-5</t>
  </si>
  <si>
    <t>有效的安慰</t>
  </si>
  <si>
    <t>(法)克里斯托夫·安德烈著</t>
  </si>
  <si>
    <t>本书旨在介绍安慰自我、安慰他人的意义、方法。安慰无法帮助人们解决当下的实际问题，却能为人们带来面对问题、享受当下的勇气，让人们即使面对如衰老、疾病等无解的议题，也依旧心怀希望、憧憬，从容应对。进行自我安慰的方法是建立联系，建立与世界、与他人、与内心的联系，亲近自然、观察世界，融入团队、积极求助，关注自身的幸运与美好。安慰他人时，我们要注意自己的意图、对方的意愿，通过娱乐放松、赋予创伤意义、采取行动等方法来安慰对方。</t>
  </si>
  <si>
    <t>978-7-5726-0953-4</t>
  </si>
  <si>
    <t>灰度思考</t>
  </si>
  <si>
    <t>(英)凯文·达顿(Kevin Dutton)著</t>
  </si>
  <si>
    <t>本书中，作者讨论了我们主流思考中的“非黑即白”“好恶分明”的思维方式，以及其在思考、创意、成长和社会文化中的方方面面。在现在碎片化的社交网络时代，推特等社交媒体正在一点一点摧毁我们的理性思考方式，使我们的大脑更趋于二元对立思考模式。而本书就是反思这一现状，并唤醒人们的批判思维。</t>
  </si>
  <si>
    <t>978-7-220-13116-5</t>
  </si>
  <si>
    <t>我也曾像你一样迷茫过</t>
  </si>
  <si>
    <t>海边的西塞罗著</t>
  </si>
  <si>
    <t>本书通过大量真实案例，结合作者的人生感悟，梳理出人生每一阶段所面临的困境及解决思路，从而帮助你破解心中的困顿，尽快走出人生的迷茫期。全书共分为六章，主要内容包括：机会还未来临的时候、当你站在选择的十字路口、让坚毅成为你的人生底色、别陷入机械化的人生、关于学习那些事、历史和人性的深处。</t>
  </si>
  <si>
    <t>978-7-121-41728-3</t>
  </si>
  <si>
    <t>SPSS 28.0统计分析综合应用案例详解</t>
  </si>
  <si>
    <t>梁楠编著</t>
  </si>
  <si>
    <t>本书适合高等院校统计分析专业的学生、科研人员、SPSS用户，以及希望从事SPSS软件技术相关工作的人员学习</t>
  </si>
  <si>
    <t>本书详细介绍SPSS在社会科学调查、心理学、教育学、农业领域、经济领域、医学、市场营销、管理科学、房地产、生物学、环境保护、物流等领域的应用，涉及了数据编辑与整理、基本统计分析、参数估计与假设检验、非参数检验、方差分析、相关分析、回归分析、聚类分析、判别分析、因子分析、对应分析、信度分析、生存分析、时间序列分析等综合应用案例。</t>
  </si>
  <si>
    <t>978-7-108-07515-4</t>
  </si>
  <si>
    <t>社会理论</t>
  </si>
  <si>
    <t>(英)威廉姆·奥斯维特著</t>
  </si>
  <si>
    <t>本书作者带领读者踏上一段旅程，去了解社会理论这一备受误解的学科，遍涉主要的思想家和话题，从卢梭的著述到马克思依然富有影响力的洞见，再到伟大的社会学家韦伯和涂尔干。追问重大的问题——宗教为何影响巨大，资本主义源自何处——并从法兰克福学派到布尔迪厄和吉登斯，纵览20世纪的主要思想。</t>
  </si>
  <si>
    <t>978-7-5228-1416-2</t>
  </si>
  <si>
    <t>中国社会心态研究报告</t>
  </si>
  <si>
    <t>978-7-5164-2767-5</t>
  </si>
  <si>
    <t>元宇宙与数字经济</t>
  </si>
  <si>
    <t>薄胜，贾康著</t>
  </si>
  <si>
    <t>信息经济干部</t>
  </si>
  <si>
    <t>本书融合技术、文化和案例，简单的阐述了A、B、C、D、I技术及思维的内涵。伴随着新基建上升为国家战略，预示着数字经济在国内的发展走上了高速度、高质量发展阶段，早觉醒的领导干部都在思考快速发展数字经济之路。</t>
  </si>
  <si>
    <t>978-7-5013-7433-5</t>
  </si>
  <si>
    <t>图书馆服务创新案例赏析</t>
  </si>
  <si>
    <t>施静华，蔡迎春主编</t>
  </si>
  <si>
    <t>为宣传推广图书馆服务工作中的最佳实践，促进业务交流，编者从图书馆阅读推广与信息素养教育获奖案例中选出39个优秀案例编成本书。本书分为信息素养教育、主题文献推广、阅读分享与空间建设、特色阅读活动、大学生阅读推广等五部分，每部分收录多个案例，并邀请蔡迎春、邓咏秋和李武对这些案例进行点评。本书有利于提高图书馆馆员的案例写作水平，对各图书馆开展阅读推广工作和信息素养有参考价值。</t>
  </si>
  <si>
    <t>978-7-5766-0498-6</t>
  </si>
  <si>
    <t>信息素养与科研训练</t>
  </si>
  <si>
    <t>袁曦临，宋歌主编</t>
  </si>
  <si>
    <t>信息素养研究人员</t>
  </si>
  <si>
    <t>本书以研究生不同研学情景为主线，贯通融合媒介素养、数据素养、图书馆素养、网络素养、视觉素养、计算机素养、数字素养、专业素养、安全素养等内容，全书10章共分为3个模块：入门篇、进阶篇、拓展篇。内容安排由浅入深，覆盖全面，导引学生夯实基础，不断进阶，以便达到系统培养研究生判断力、分析力、学习力和创新力等能力，同时有利于教学目标层次化和教学内容多元化。</t>
  </si>
  <si>
    <t>978-7-122-40596-8</t>
  </si>
  <si>
    <t>如何阅读英语科技文献</t>
  </si>
  <si>
    <t>赵毓琴，刘秀杰等编著</t>
  </si>
  <si>
    <t>科技文献英语阅读者</t>
  </si>
  <si>
    <t>本书主要针对科研人门人员，根据学术技能、学术素养和信息素养的要求，介绍与学术研究及学术工作相关的基本文献阅读技巧。首先介绍了与科技文献相关的基础知识和科技文献的语言特征，在此基础上，详细介绍了研究性文章和综述性文章的阅读技巧，针对每部分都进行了详细的案例分析，最后针对两篇样文进行了分析。</t>
  </si>
  <si>
    <t>978-7-5594-7229-8</t>
  </si>
  <si>
    <t>马斯克的五种学习方法</t>
  </si>
  <si>
    <t>刘紫琪著</t>
  </si>
  <si>
    <t>本书是一本广义上的个人学习管理用书，书中基于外界总结的马斯克的五种学习方法，包括海量阅读；让自己进入优质环境；第一原理思维；跨领域学习；迁移学习和应用。由此出发，对其进一步延伸及扩充，既有关于马斯克人生的最新审视、研究和发现，也有有关纯粹性学习方法的深度挖掘，用亲和力强而幽默的语言，将这五种学习方法细致诠释，形成一套可供操作的、行之有效的方法论，以满足数量庞大的莘莘学子、精英人士抑或打工人实现突破性发展的现实需求。</t>
  </si>
  <si>
    <t>978-7-5722-4903-7</t>
  </si>
  <si>
    <t>不便的便利店</t>
  </si>
  <si>
    <t>(韩)金浩然著</t>
  </si>
  <si>
    <t>他最后的记忆始于火车站，一觉醒来，身上只剩裤子和衬衫，从此再没出过车站，渐渐连自己的名字也想不起来。直到某天，因为从小偷手里夺回陌生女士的钱包，被对方拉去自家便利店做夜班店员。这家叫“always”的小店，always商品短缺，always人手不足，被社区居民吐槽是“不便的便利店”……</t>
  </si>
  <si>
    <t>978-7-108-07406-5</t>
  </si>
  <si>
    <t>漱石之心</t>
  </si>
  <si>
    <t>(日)赤木昭夫著</t>
  </si>
  <si>
    <t>作者通过时代对夏目漱石的影响以及夏目漱石知识体系的变化对其作品进行分析，研究了夏目漱石的日记等资料，了解到漱石作品创作的时代背景、受到的哲学科学等思想的影响、阅读的书及获得的想法、所做笔记和写给友人信件的内容等，对夏目漱石其经历及作品加以分析，得出了一些与日本夏目漱石相关研究有所不同的结论。本书对夏目漱石的研究没有局限于文本论，是从文本之外的角度向作品回流而展开的写法，一定程度上来说，也为日本相关文学评论提供了可供借鉴的理论框架。</t>
  </si>
  <si>
    <t>2023.01</t>
  </si>
  <si>
    <t>978-7-5447-9426-8</t>
  </si>
  <si>
    <t>人生的意义</t>
  </si>
  <si>
    <t>(英)特里·伊格尔顿著</t>
  </si>
  <si>
    <t>本书展现了许多世纪以来的思想者，从莎士比亚、叔本华到马克思、萨特、贝克特，对人生意义问题的探索。在这部充满睿智和生气又能激发思考的作品中，英国曼彻斯特大学教授特里·伊格尔顿展现了许多世纪以来的思想者，从莎士比亚、叔本华到萨特、贝克特，对人生意义问题的探索。</t>
  </si>
  <si>
    <t>978-7-5426-7953-6</t>
  </si>
  <si>
    <t>放弃的勇气</t>
  </si>
  <si>
    <t>(日)见波利幸著</t>
  </si>
  <si>
    <t>本书是一本教你如何摆脱压力、强大内心，从而更好地工作和生活的贴心指南。在本书中，作者分析了导致人们不堪重负的压力来源，提出放弃不合适自己的习惯，在此基础上提出打造不易受挫的内心，培养坚韧的内在的实用技巧，旨在帮助努力工作却时常感到焦虑的职场人，有效提高心灵柔韧性，掌握反弹压力的能力，从而更好地生活与工作。开会时一定要有犀利的发言？为了工作勉强和不喜欢的人往来？注意！你所认为的“好习惯”或许正在压垮你。这些“积极上进”的行为，就是你的压力源。在工作压力激增的今天，想要摆脱压力的束缚，从放弃这21个“好习惯”开始。</t>
  </si>
  <si>
    <t>978-7-111-71716-4</t>
  </si>
  <si>
    <t>自我的觉醒</t>
  </si>
  <si>
    <t>(英)安德鲁·帕尔(Andrew Parr)著</t>
  </si>
  <si>
    <t>本书分为为什么我们会有问题？这些问题的本质是什么、E.S.C.A.P.E.法、大脑与身体、真正的你四部分。主要内容包括：大脑的模式；观念是看法，而非事实；是症状和问题，还是变相的机会等。</t>
  </si>
  <si>
    <t>978-7-111-71155-1</t>
  </si>
  <si>
    <t>打破焦虑循环</t>
  </si>
  <si>
    <t>(英)海伦·肯纳利(Helen Kennerley)著</t>
  </si>
  <si>
    <t>焦虑症患者，心理咨询师</t>
  </si>
  <si>
    <t>本书是介绍如何用认知行为疗法(CBT)治疗焦虑症的指导手册。焦虑问题之所以持续存在，其关键是担忧、恐惧和焦虑在不断地恶性循环，而克服焦虑的关键是打破循环。本书通过“理解担忧、恐惧和焦虑，使用CBT控制问题和管理担忧、恐惧和焦虑”这三个部分的内容向读者提供了克服焦虑的系统治疗方法，介绍了大量控制行为、想法和感受的手段和技巧，辅以丰富的患者案例，旨在帮助读者建立信心，找到一条走出焦虑想法和感受的途径，打破焦虑循环创造崭新的生活。</t>
  </si>
  <si>
    <t>978-7-5329-6715-5</t>
  </si>
  <si>
    <t>天才与疯子的狂想</t>
  </si>
  <si>
    <t>本书是一本精神病人的狂想故事集。这些病人拥有量子力学、生物学、社会学等知识储备，脑子里充满了各种有趣的想法，“地球是一把锁”“人体是黑盒子”“有一个外星人在我的脑子里”，“影子有1829层”“疼痛有14种感觉”……天马行空、奇思异想，从量子物理到生命存在，用天才的思维，透过疯子的眼睛，带我们一窥世界的真相。</t>
  </si>
  <si>
    <t>978-7-115-60285-5</t>
  </si>
  <si>
    <t>不公平优势</t>
  </si>
  <si>
    <t>(英)阿什·阿里(Ash Ali)，(英)哈桑·库巴(Hasan Kubba)著</t>
  </si>
  <si>
    <t>本书适合个人贡献者和创业者阅读</t>
  </si>
  <si>
    <t>不管是个人，还是企业，要实现目标、获得成功，往往都要先构建自己的竞争优势。有些优势是我们未曾意识到自己本就拥有的，有些优势是我们明确知道自己尚未具备的，但是怎样的优势组合才是真正有效的？本书提出了不公平优势的概念与由5种不公平优势构成的MILES框架，并结合大量案例，介绍了如何利用自己的不公平优势获得商业上的成功，同时，作为成功的创业者，两位作者还非常贴心地提供了快速创业入门指南。</t>
  </si>
  <si>
    <t>978-7-5454-8559-2</t>
  </si>
  <si>
    <t>吸猫统计学</t>
  </si>
  <si>
    <t>(俄)弗拉基米尔·萨维利耶夫著</t>
  </si>
  <si>
    <t>统计学学习者</t>
  </si>
  <si>
    <t>本书主要内容包括：猫长什么样——描述性统计基础；带有猫的图形——数据可视化工具；猫和狗有什么不同——与非相关样本之间的差异测量；如何理解狗与猫的差异；显著性统计方法：p值等。</t>
  </si>
  <si>
    <t>978-7-5001-7200-0</t>
  </si>
  <si>
    <t>社交黑客</t>
  </si>
  <si>
    <t>(美)克里斯托弗·海德纳吉(Seth Schulman)，(美)瑟斯·舒曼(Christopher Ha</t>
  </si>
  <si>
    <t>本书作者从心理学和社交工程学的角度出发，告诉我们其实可以更好地妥善运用社交工程的技巧。社交工程不见得只能用于获取他人信息，还可以让我们变得更加善解人意、慷慨大方，更加受人喜爱，在群体中受到更多重视与欢迎，让我们在日常生活中能发挥比想象中更大的影响力。不论你想要进行一场成功的面试、拉近与陌生人的距离还是与他人建立友好关系，在这个人与人之间距离越来越远的世界中，本书能帮助你更轻易地与人接近，达到你想要的社交效果。</t>
  </si>
  <si>
    <t>978-7-5447-9418-3</t>
  </si>
  <si>
    <t>性存在</t>
  </si>
  <si>
    <t>(英)韦罗妮克·莫捷著</t>
  </si>
  <si>
    <t>性学研究人员</t>
  </si>
  <si>
    <t>本书共分5章，第一章分析了历史上的人们对于性的看法，集中阐述了古代社会和基督教对于性的观点。第二章分析了近现代社会关于性存在模型的理论、论争和争议。第三至五章围绕性存在是社会和政治半争的舞台这一主题进行了进一步的阐述，其主要着眼点是“自下而上”的女权主义性批评的挑战、“自上而下”的国家对于性的调节规范，以及同性恋政治、宗教激进运动和性的未来。</t>
  </si>
  <si>
    <t>978-7-300-29692-0</t>
  </si>
  <si>
    <t>策略思维</t>
  </si>
  <si>
    <t>阿维纳什·K.迪克西特，巴里·J.奈尔伯夫著</t>
  </si>
  <si>
    <t>人生是一个永不停息的决策过程。从事什么样的工作，怎样打理一宗生意，该和谁结婚，怎样将孩子抚养成人，要不要竞争总裁的位置，都是决策的例子。你不是在一个真空的世界里做决定。相反，你身边全是和你一样的决策制定者。虽然冲突的成分很多，但是合作的因素也不少。如何学会策略地思考，在人生博弈中扩大胜面？普林斯顿大学迪克西特教授和耶鲁大学奈尔伯夫教授的这本著作，用许多活生生的例子，向没有经济学基础的读者展示了博弈论策略思维的道理。不同背景和行业的读者掌握了这些原理，运筹帷幄、取得胜利的本领就会上升一个层次。</t>
  </si>
  <si>
    <t>凌亢主编</t>
  </si>
  <si>
    <t>978-7-03-072640-7</t>
  </si>
  <si>
    <t>法医学活体年龄研究前沿</t>
  </si>
  <si>
    <t>王亚辉，万雷，郭昱成主编</t>
  </si>
  <si>
    <t>年龄鉴定研究人员</t>
  </si>
  <si>
    <t>本书从纵、横结合角度介绍了法医学骨龄、法医学牙龄、分子生物学年龄以及基于同位素检测、骨密度检测、超声检测等多维度、多视角技术手段的法医学活体年龄研究前沿；阐述了法医学活体骨龄评估由传统人工方法迈向人工智能时代的最新研究动态及人工智能技术在法医学研究领域中的应用前景；高度展望了法医学活体年龄鉴定标准化建设的问题及对策。</t>
  </si>
  <si>
    <t>(苏)苏霍姆林斯基著</t>
  </si>
  <si>
    <t>978-7-02-017399-0</t>
  </si>
  <si>
    <t>王鼎钧散文</t>
  </si>
  <si>
    <t>本书包括纪行、思乡、怀人、论事等主题。既有《我们的功课是化学》《秦岭看山》《给更多的“人”看》等名篇，也有《人不能真正逃出故乡》《评议文艺界的三大争执》等具有鲜明美学风格和文学史价值的作品。王鼎钧多年在散文领域精耕细作，他的散文有独特的风貌和气象，在散文史和文学史上占据不可忽视的地位。</t>
  </si>
  <si>
    <t>渤海小吏著</t>
  </si>
  <si>
    <t>我们生活在巨大的差距里（余华十年杂文集）</t>
  </si>
  <si>
    <t>余华</t>
  </si>
  <si>
    <t xml:space="preserve">认知破局 </t>
  </si>
  <si>
    <t>张琦</t>
  </si>
  <si>
    <t>北京联合出版有限公司</t>
  </si>
  <si>
    <t>正面管教(修订版)</t>
  </si>
  <si>
    <t>简·尼尔森</t>
  </si>
  <si>
    <t xml:space="preserve"> 真希望你也喜欢自己</t>
  </si>
  <si>
    <t xml:space="preserve">房琪kiki </t>
  </si>
  <si>
    <t>底层逻辑：看清这个世界的底牌</t>
  </si>
  <si>
    <t>刘润</t>
  </si>
  <si>
    <t>快乐就是哈哈哈哈哈</t>
  </si>
  <si>
    <t>梁实秋</t>
  </si>
  <si>
    <t>人一生要去的100个地方</t>
  </si>
  <si>
    <t>日知图书</t>
  </si>
  <si>
    <t xml:space="preserve">宋默 </t>
  </si>
  <si>
    <t>9787530214657</t>
    <phoneticPr fontId="9" type="noConversion"/>
  </si>
  <si>
    <t>29599268</t>
    <phoneticPr fontId="9" type="noConversion"/>
  </si>
  <si>
    <t>9787550268517</t>
    <phoneticPr fontId="9" type="noConversion"/>
  </si>
  <si>
    <t>9787559664464</t>
    <phoneticPr fontId="9" type="noConversion"/>
  </si>
  <si>
    <t>9787111691020</t>
    <phoneticPr fontId="9" type="noConversion"/>
  </si>
  <si>
    <t>9787505754942</t>
    <phoneticPr fontId="9" type="noConversion"/>
  </si>
  <si>
    <t>9787558580970</t>
    <phoneticPr fontId="9" type="noConversion"/>
  </si>
  <si>
    <t>9787512622456</t>
    <phoneticPr fontId="9" type="noConversion"/>
  </si>
  <si>
    <t>978-7-01-023660-5</t>
  </si>
  <si>
    <t>牛津认知科学哲学手册</t>
  </si>
  <si>
    <t>978-7-01-023271-3</t>
  </si>
  <si>
    <t>西方哲学中国化史论</t>
  </si>
  <si>
    <t>978-7-01-012591-6</t>
  </si>
  <si>
    <t>978-7-01-024080-0</t>
  </si>
  <si>
    <t>论预定与恩典</t>
  </si>
  <si>
    <t>978-7-01-023826-5</t>
  </si>
  <si>
    <t>连续体的迷宫</t>
  </si>
  <si>
    <t>978-7-01-017475-4</t>
  </si>
  <si>
    <t>康德三大批判合集</t>
  </si>
  <si>
    <t>978-7-01-008960-7</t>
  </si>
  <si>
    <t>中国思想通史</t>
  </si>
  <si>
    <t>978-7-01-008958-4</t>
  </si>
  <si>
    <t>978-7-01-008955-3</t>
  </si>
  <si>
    <t>978-7-01-008957-7</t>
  </si>
  <si>
    <t>978-7-01-008956-0</t>
  </si>
  <si>
    <t>978-7-01-008959-1</t>
  </si>
  <si>
    <t>978-7-01-022614-9</t>
  </si>
  <si>
    <t>文艺复兴时代的王阳明</t>
  </si>
  <si>
    <t>978-7-01-023994-1</t>
  </si>
  <si>
    <t>林剑文集</t>
  </si>
  <si>
    <t>978-7-01-024430-3</t>
  </si>
  <si>
    <t>978-7-01-020755-1</t>
  </si>
  <si>
    <t>978-7-01-022975-1</t>
  </si>
  <si>
    <t>978-7-01-015004-8</t>
  </si>
  <si>
    <t>978-7-01-014640-9</t>
  </si>
  <si>
    <t>宗教哲学讲演录</t>
  </si>
  <si>
    <t>978-7-01-014639-3</t>
  </si>
  <si>
    <t>978-7-01-016901-9</t>
  </si>
  <si>
    <t>法哲学原理</t>
  </si>
  <si>
    <t>978-7-01-024823-3</t>
  </si>
  <si>
    <t>阳明心学与浙东文化研究</t>
  </si>
  <si>
    <t>978-7-01-025134-9</t>
  </si>
  <si>
    <t>中世纪哲学史</t>
  </si>
  <si>
    <t>978-7-01-020220-4</t>
  </si>
  <si>
    <t>论儒道禅</t>
  </si>
  <si>
    <t>978-7-01-024860-8</t>
  </si>
  <si>
    <t>儒学谱系论</t>
  </si>
  <si>
    <t>978-7-01-024941-4</t>
  </si>
  <si>
    <t>《“十四五”数字经济发展规划》学习问答</t>
  </si>
  <si>
    <t>978-7-01-021459-7</t>
  </si>
  <si>
    <t>毛泽东家风</t>
  </si>
  <si>
    <t>978-7-01-020617-2</t>
  </si>
  <si>
    <t>光荣梦想</t>
  </si>
  <si>
    <t>978-7-01-015258-5</t>
  </si>
  <si>
    <t>毛泽东的幽默智慧</t>
  </si>
  <si>
    <t>978-7-01-026043-3</t>
  </si>
  <si>
    <t>毛泽东的哲学人生</t>
  </si>
  <si>
    <t>978-7-01-024851-6</t>
  </si>
  <si>
    <t>习近平的小康情怀</t>
  </si>
  <si>
    <t>978-7-5228-1161-1</t>
  </si>
  <si>
    <t>中国无障碍环境发展报告</t>
  </si>
  <si>
    <t>978-7-5228-2229-7</t>
  </si>
  <si>
    <t>中国教师教育发展报告</t>
  </si>
  <si>
    <t>978-7-01-023584-4</t>
  </si>
  <si>
    <t>为什么出发？</t>
  </si>
  <si>
    <t>978-7-01-014293-7</t>
  </si>
  <si>
    <t>胡乔木回忆毛泽东</t>
  </si>
  <si>
    <t>978-7-01-019874-3</t>
  </si>
  <si>
    <t>重读《论持久战》</t>
  </si>
  <si>
    <t>978-7-01-025159-2</t>
  </si>
  <si>
    <t>党的二十大报告辅导读本</t>
  </si>
  <si>
    <t>978-7-01-024339-9</t>
  </si>
  <si>
    <t>百年征程</t>
  </si>
  <si>
    <t>978-7-01-002192-8</t>
  </si>
  <si>
    <t>陈云文选</t>
  </si>
  <si>
    <t>978-7-01-002195-9</t>
  </si>
  <si>
    <t>978-7-01-002199-7</t>
  </si>
  <si>
    <t>978-7-01-020004-0</t>
  </si>
  <si>
    <t>刘少奇选集</t>
  </si>
  <si>
    <t>7-01-002065-5</t>
  </si>
  <si>
    <t>邓小平文选</t>
  </si>
  <si>
    <t>978-7-5228-2191-7</t>
  </si>
  <si>
    <t>元宇宙与数字世界的未来</t>
  </si>
  <si>
    <t>978-7-117-34064-9</t>
  </si>
  <si>
    <t>黄帝内经素问</t>
  </si>
  <si>
    <t>978-7-04-059381-5</t>
  </si>
  <si>
    <t>大学生劳动教育通识</t>
  </si>
  <si>
    <t>978-7-04-056127-2</t>
  </si>
  <si>
    <t>劳动通论</t>
  </si>
  <si>
    <t>978-7-04-060688-1</t>
  </si>
  <si>
    <t>大学生职业发展规划与就业创业指导</t>
  </si>
  <si>
    <t>978-7-04-060917-2</t>
  </si>
  <si>
    <t>课程思政教学概论</t>
  </si>
  <si>
    <t>978-7-04-059453-9</t>
  </si>
  <si>
    <t>高等职业教育专科专业简介</t>
  </si>
  <si>
    <t>978-7-04-059452-2</t>
  </si>
  <si>
    <t>高等职业教育本科专业简介</t>
  </si>
  <si>
    <t>978-7-04-056386-3</t>
  </si>
  <si>
    <t>职业教育专业目录</t>
  </si>
  <si>
    <t>978-7-04-059630-4</t>
  </si>
  <si>
    <t>成果导向高职课程评价</t>
  </si>
  <si>
    <t>978-7-04-060848-9</t>
  </si>
  <si>
    <t>“中国特色高水平高职学校和专业建设计划”中期建设报告</t>
  </si>
  <si>
    <t>978-7-04-059354-9</t>
  </si>
  <si>
    <t>赛课融通 综合育人</t>
  </si>
  <si>
    <t>978-7-04-060337-8</t>
  </si>
  <si>
    <t>高职思政课问题式专题化教学模式研究</t>
  </si>
  <si>
    <t>978-7-04-060017-9</t>
  </si>
  <si>
    <t>职业教育专业教学资源库十年建设与实践</t>
  </si>
  <si>
    <t>978-7-04-060711-6</t>
  </si>
  <si>
    <t>高等职业教育专业认证手册</t>
  </si>
  <si>
    <t>978-7-04-058750-0</t>
  </si>
  <si>
    <t>高职教育“三教”改革的金职实践</t>
  </si>
  <si>
    <t>978-7-04-059949-7</t>
  </si>
  <si>
    <t>中国职业教育改革与发展报告</t>
  </si>
  <si>
    <t>978-7-04-058351-9</t>
  </si>
  <si>
    <t>978-7-04-060712-3</t>
  </si>
  <si>
    <t>大学美育</t>
  </si>
  <si>
    <t>978-7-107-23078-3</t>
  </si>
  <si>
    <t>美国学校</t>
  </si>
  <si>
    <t>978-7-107-20816-4</t>
  </si>
  <si>
    <t>德国大学与大学学习</t>
  </si>
  <si>
    <t>978-7-107-23776-8</t>
  </si>
  <si>
    <t>做人的故事</t>
  </si>
  <si>
    <t>978-7-107-28970-5</t>
  </si>
  <si>
    <t>爱的教育</t>
  </si>
  <si>
    <t>978-7-107-23056-1</t>
  </si>
  <si>
    <t>育人三部曲</t>
  </si>
  <si>
    <t>978-7-107-28454-0</t>
  </si>
  <si>
    <t>西方教育经典文献</t>
  </si>
  <si>
    <t>978-7-5228-2467-3</t>
  </si>
  <si>
    <t>中国文化产业发展报告</t>
  </si>
  <si>
    <t>7-01-002068-X</t>
  </si>
  <si>
    <t>978-7-01-002068-6</t>
  </si>
  <si>
    <t>7-01-001864-2</t>
  </si>
  <si>
    <t>978-7-01-001864-5</t>
  </si>
  <si>
    <t>978-7-117-33933-9</t>
  </si>
  <si>
    <t>金匱玉函經</t>
  </si>
  <si>
    <t>978-7-117-33934-6</t>
  </si>
  <si>
    <t>注解傷寒論</t>
  </si>
  <si>
    <t>978-7-5228-2781-0</t>
  </si>
  <si>
    <t>中国中医药传承创新发展报告</t>
  </si>
  <si>
    <t>978-7-01-026085-3</t>
  </si>
  <si>
    <t>习近平治国理政理论研究</t>
  </si>
  <si>
    <t>978-7-5228-2869-5</t>
  </si>
  <si>
    <t>中国大数据应用发展报告</t>
  </si>
  <si>
    <t>978-7-117-34380-0</t>
  </si>
  <si>
    <t>中医儿科流派研究</t>
  </si>
  <si>
    <t>978-7-04-061340-7</t>
  </si>
  <si>
    <t>2023中国职业教育质量年度报告</t>
  </si>
  <si>
    <t>978-7-04-061246-2</t>
  </si>
  <si>
    <t>中国职业教育科研发展报告</t>
  </si>
  <si>
    <t>978-7-04-060846-5</t>
  </si>
  <si>
    <t>978-7-04-060697-3</t>
  </si>
  <si>
    <t>劳动实践指导手册</t>
  </si>
  <si>
    <t>(加)埃里克·马戈利斯，(美)理查德·塞缪尔斯，(美)斯蒂芬·P.斯蒂克主编</t>
  </si>
  <si>
    <t>韩秋红著</t>
  </si>
  <si>
    <t>(德)康德著</t>
  </si>
  <si>
    <t>侯外庐，赵纪彬，杜国庠著</t>
  </si>
  <si>
    <t>侯外庐[等]著</t>
  </si>
  <si>
    <t>侯外庐著</t>
  </si>
  <si>
    <t>李衍柱编著</t>
  </si>
  <si>
    <t>林剑著</t>
  </si>
  <si>
    <t>张国良，燕宏远译</t>
  </si>
  <si>
    <t>张国良，张松，郭成译</t>
  </si>
  <si>
    <t>邓安庆译</t>
  </si>
  <si>
    <t>钱茂伟等著</t>
  </si>
  <si>
    <t>翟志宏等著</t>
  </si>
  <si>
    <t>彭富春著</t>
  </si>
  <si>
    <t>国家发展和改革委员会编</t>
  </si>
  <si>
    <t>孙宝义，孙靖雯，邹桂兰编著</t>
  </si>
  <si>
    <t>张神根，王刚著</t>
  </si>
  <si>
    <t/>
  </si>
  <si>
    <t>夏莹著</t>
  </si>
  <si>
    <t>胡乔木著</t>
  </si>
  <si>
    <t>杨信礼著</t>
  </si>
  <si>
    <t>习近平[等]编写</t>
  </si>
  <si>
    <t>樊伟，项久雨等著</t>
  </si>
  <si>
    <t>周晓鹏著</t>
  </si>
  <si>
    <t>蒋承勇主编</t>
  </si>
  <si>
    <t>赵怡主编</t>
  </si>
  <si>
    <t>金忠伟等编著</t>
  </si>
  <si>
    <t>刘晓主编</t>
  </si>
  <si>
    <t>全国职业院校技能大赛执行委员会，中国职业技术教育学会院校技术技能竞赛工作委员会组织编写</t>
  </si>
  <si>
    <t>王学利著</t>
  </si>
  <si>
    <t>尹成鑫，张启明，方灿林编著</t>
  </si>
  <si>
    <t>丁晓昌主编</t>
  </si>
  <si>
    <t>成军，张雁平编著</t>
  </si>
  <si>
    <t>全国职业高等院校校长联席会议编</t>
  </si>
  <si>
    <t>全国职业院校技能大赛执行委员会，中国职业技术教育学会院校技术技能竞赛委员会组织编写</t>
  </si>
  <si>
    <t>张建主编</t>
  </si>
  <si>
    <t>(美)乔尔·斯普林(Joel Spring)著</t>
  </si>
  <si>
    <t>(德)弗里德里希·包尔生(Friedrich Paulsen)著</t>
  </si>
  <si>
    <t>(意)亚米契斯著</t>
  </si>
  <si>
    <t>(美)E. P.克伯雷选编</t>
  </si>
  <si>
    <t>主编王俊秀</t>
  </si>
  <si>
    <t>主编向勇</t>
  </si>
  <si>
    <t>主编韩保江</t>
  </si>
  <si>
    <t>主编李洪强, 钱大伟, 丁伯康</t>
  </si>
  <si>
    <t>(漢) 張機著</t>
  </si>
  <si>
    <t>张建华，周尚成，潘华峰主编</t>
  </si>
  <si>
    <t>陈理著</t>
  </si>
  <si>
    <t>陈军君主编</t>
  </si>
  <si>
    <t>虞坚尔主编</t>
  </si>
  <si>
    <t>中国教育科学研究院编著</t>
  </si>
  <si>
    <t>刘红等著</t>
  </si>
  <si>
    <t>教育部职业教育发展中心组编</t>
  </si>
  <si>
    <t>王兴立，张毅哲，田朝晖主编</t>
  </si>
  <si>
    <t>人民衛生出版社</t>
  </si>
  <si>
    <t>2022.04</t>
  </si>
  <si>
    <t>2021.05</t>
  </si>
  <si>
    <t>2018.03</t>
  </si>
  <si>
    <t>2013.10</t>
  </si>
  <si>
    <t>2022.06</t>
  </si>
  <si>
    <t>2021.12</t>
  </si>
  <si>
    <t>2017.03</t>
  </si>
  <si>
    <t>2011.08</t>
  </si>
  <si>
    <t>2011.01</t>
  </si>
  <si>
    <t>2021.10</t>
  </si>
  <si>
    <t>2019.06</t>
  </si>
  <si>
    <t>2021.09</t>
  </si>
  <si>
    <t>2015.07</t>
  </si>
  <si>
    <t>2015.05</t>
  </si>
  <si>
    <t>2016.12</t>
  </si>
  <si>
    <t>2022.08</t>
  </si>
  <si>
    <t>2019.01</t>
  </si>
  <si>
    <t>2022.10</t>
  </si>
  <si>
    <t>2019.12</t>
  </si>
  <si>
    <t>2019.10</t>
  </si>
  <si>
    <t>2015.11</t>
  </si>
  <si>
    <t>2022.12</t>
  </si>
  <si>
    <t>2014.12</t>
  </si>
  <si>
    <t>2018.10</t>
  </si>
  <si>
    <t>2022.07</t>
  </si>
  <si>
    <t>1995.05</t>
  </si>
  <si>
    <t>1984.07</t>
  </si>
  <si>
    <t>1981.12</t>
  </si>
  <si>
    <t>1994</t>
  </si>
  <si>
    <t>1994.10</t>
  </si>
  <si>
    <t>2022.11</t>
  </si>
  <si>
    <t>2022.09</t>
  </si>
  <si>
    <t>2021.08</t>
  </si>
  <si>
    <t>2010.09</t>
  </si>
  <si>
    <t>2009.04</t>
  </si>
  <si>
    <t>2015</t>
  </si>
  <si>
    <t>2016.01</t>
  </si>
  <si>
    <t>1993.10</t>
  </si>
  <si>
    <t>本书是关于认知科学哲学最详尽、最全面、最前沿的文集，由国际知名认知科学哲学研究者撰写，涉及的五大类问题涵盖了该领域的大部分内容：关于心智的传统哲学问题，即心智本质的长期哲学问题；元理论问题，即认知科学实践及其基本假设问题；概念问题，即关于认知科学核心概念的解释和澄清问题；一阶经验问题，即关于心理现象和行为种类的问题，构成了心理学、语言学及相关学科的主要焦点；深层次关于心智的传统哲学问题，即最自然地被理解为属于哲学领域而不是心智哲学的长期存在的问题，诸如伦理学、美学、认识论、宗教哲学、元哲学。这些问题常常在认科学哲学家的研究中紧密地交织在一起。</t>
  </si>
  <si>
    <t>B842.1-62</t>
  </si>
  <si>
    <t>本书在助力中国学者在文化自信中展开与世界哲学积极对话、合理接轨之效等诸多方面，体现出深厚的学术功底、独特的理论风格、高超的思想水准、突出的话语创新、别样的逻辑铺陈，对关于异质文化的交融汇通、21世纪马克思主义如何在哲学话语多样性背景下继续蓬勃发展、新时代多元文化交错并行中对“中西马”三者间关系问题的再识新解、哲学社会科学如何以广博视野与包容胸怀建构新时代的学科体系与学术文脉等学界普遍关注的问题，具有相当的思想启示、理论价值、时代意义。该专著展现出对西方哲学中国化问题的精准把握、对哲学学科在新时代发展路向的大胆探索、对马克思主义理论话语创新与体系完善的科学前瞻，具有回馈时代问题的当代性、回馈理论问题的典型性、回馈现实问题的应用性。</t>
  </si>
  <si>
    <t>本书分为意识；自我意识；理性 精神 宗教 绝对知识三部分，主要内容包括：感性确定性，或“这一个”和意谓；知觉，或物与错觉等。</t>
  </si>
  <si>
    <t>本书分为意识；自我意识；理性精神宗教绝对知识三部分，主要内容包括：感性确定性，或“这一个”和意谓；知觉，或物与错觉等。</t>
  </si>
  <si>
    <t>本书中，莱布尼茨不仅呈现了他对预定与恩典的反思，而且比除了《神正论》之外的任何其他作品都更加详细地阐述了恶的问题。本书分为引言与论预定与恩典两部分，内容包括：莱布尼茨论教会重新统一与《论预定与恩典》的背景、伯内特评述中提出的问题、莱布尼茨评伯内特等。</t>
  </si>
  <si>
    <t>本书第一次把莱布尼兹在1672到1686年期间撰写的重要文本搜集到了一起。这些作品，大部分之前都没有被翻译成中文，代表了莱布尼兹对连续体的组成问题的持续努力，而该问题的解决对其思想发展来说至关重要。本卷第一部分是对莱布尼兹巴黎时期作品的摘录，在这部分，他把该问题处理成了无限分割的物质是否蕴含着“完美的点”，物质和空间能否被视为真正的整体，运动是否真的连续，物体与实体的本质的问题。第二部分是莱布尼兹1676年关于连续性与运动的对话。最后一部分源于他1677-1686期间在汉诺威居住期间的作品，莱布尼兹抛弃了他早期超验的创世论和原子论，转而支持起了物质实体理论，而在该理论中，现实的物体和运动都建立在实体形式或力的基础上。莱布尼兹的文本(其中一篇是法文，其余都是拉丁文)在对开页上都有英文翻译，此外还附上了导论、注释和包含了莱布尼兹早期著作的相关摘录的附录，还附上了详细列举了重要的术语及其翻译的极有价值的术语表。</t>
  </si>
  <si>
    <t>本书主要内容包括：纯粹实践理性的诸原理、纯粹实践理性的对象的概念、纯粹实践理性的动机、纯粹实践理性的一般辩证论、纯粹理性在规定至善概念时的辩证论等。</t>
  </si>
  <si>
    <t>本书分为中国古代思想绪论、孔墨显学、战国百家争鸣的学术三编，主要内容包括：中国古代社会和古代思想、中国古代思想总论、孔墨显学和前期儒学思想、老子思想、庄子的主观唯心主义等。</t>
  </si>
  <si>
    <t>本书介绍了两汉时期中国思想史的发展情况，主要内容包括：汉代社会与汉代思想、汉初百家子学的余绪及其庸俗化的倾向、董仲舒公羊春秋学的中世纪神学正宗思想等。</t>
  </si>
  <si>
    <t>本书主要内容包括：魏晋南北朝社会经济的构成、魏晋南北朝思想的性格与相貌、正始之音与清谈源流、魏代天人之学的“新”义首创者等。</t>
  </si>
  <si>
    <t>本书介绍了从隋、唐至北宋时期中国思想史的发展情况，主要内容包括：中国封建制社会的发展及其由前期向后期转变的特征、吕才的唯物主义和无神论思想、隋唐佛学思想等。</t>
  </si>
  <si>
    <t>本书内容包括：朱熹的思辨哲学及其反动的正宗性质、陆象山的唯心主义“心学”、叶适的唯物主义思想及其对哲学遗产的批判、宋元之际黄震和邓牧的进步思想、王阳明的唯心主义思想、泰州学派继承者何心隐的乌托邦社会思想、东林党争的历史意义及其社会思想等。</t>
  </si>
  <si>
    <t>本书内容分十七章，内容包括：17世纪的中国社会和启蒙思潮的特点、王夫之的思想、黄宗羲的思想、顾炎武的思想、18世纪的中国社会和专门汉学的形成等。</t>
  </si>
  <si>
    <t>本书以文艺活动为中心、以时间为顺序展示王阳明的艺术人生历程，进而可以使读者更全面地认识王阳明：他不仅是中国明代的一位伟大的思想家、哲学家、军事家、教育家，也是一位知行合一而又多才多艺的文艺家。</t>
  </si>
  <si>
    <t>王阳明(1472-1529)一生处于人类文明发展史上“文艺复兴”的繁盛高潮时期。他是一个出现在世界东方，与哥白尼、哥伦布、达·芬奇生活在同一时代的文化巨人。他不仅是中国明代伟大的思想家、哲学家、政治家、军事家、教育家，也是一个多才多艺的文艺家。在明朝中后期，王阳明与西方文艺复兴时代的“巨人”相呼应，把人提到天地鬼神万物的主宰的高度，力倡人人平等、“人人皆可成圣”，肯定人的尊严和价值。就像日本学者冈田武彦所说，“阳明学开启了中国真正的文艺复兴之路”。本书主要包括叙言、上篇和下篇三大部分，首次提出和论说了王阳明在世界文明史上的独特贡献，全面展现了其诗学理论与创作实践。</t>
  </si>
  <si>
    <t>本书内容包括：人学研究若干问题综论；实践唯物主义与人道主义；关于马克思主义人学的几个问题；马克思人学四辩；论马克思实践唯物主义人学理论的深刻革命；人的存在之思；人的社会交往与人的本质、人的发展；论人的社会交往与人的本质和人的发展之间的关系；论人的族类和个体发展间的矛盾与统一；重思马克思历史观视域中的人性与人的本质；论人与自然、社会、历史的统一；论马克思实践的、社会历史的自然观；“天然世界”“人涉世界”“人的世界”的辨析与界定等。</t>
  </si>
  <si>
    <t>本书内容包括文化哲学问题研究的问题之思、文化研究的若干争议之辨、辩证认识文化的作用与影响、文化危机与文化进步、文化的评价及其尺度、文化的批判与批判的立场、文化的生成与发展的决定论诠释等。</t>
  </si>
  <si>
    <t>本书是19世纪德国古典哲学家G.W.F.黑格尔的主要哲学著作之一。黑格尔哲学体系的出发点，是承认在自然和人类社会出现以前存在一种作为世界本原的“绝对理念”，他的哲学体系就是对绝对理念发展过程的描述。他认为，逻辑学是研究理念本身发展的科学。</t>
  </si>
  <si>
    <t>本书是19世纪德国古典哲学家G.W.F.黑格尔的主要哲学著作之一。黑格尔哲学体系的出发点，是承认在自然和人类社会出现以前存在一种作为世界本原的“绝对理念”，他的哲学体系就是对绝对理念发展过程的描述。他认为，逻辑学是研究理念本身发展的科学。本书包括本质论和主观逻辑两大部分，具体内容包括：本质作为自身内反映、现象、现实性、主观性、客观性、理念。</t>
  </si>
  <si>
    <t>本书包括本质论和主观逻辑两大部分，主要内容包括：本质作为自身内反映、现象、现实性、主观性、客观性、理念。具体内容包括：映象、本质性或反映规定、根据、实存、现象等。</t>
  </si>
  <si>
    <t>本书分为三个部分：一是意识：考察个人意识发展的历程，相当于精神哲学中的主观精神。“二是自我意识。《精神现象学》中意识向绝对知识的全部发展都建立在自我意识“异化”为对象和“扬弃”对象，即扬弃“异化”的辩证运动上。三是理性、精神、宗教和绝对知识。考察社会历史的发展阶段和与之紧密相连的社会意识形态，以及考察对无限本身的认识,相当于绝对精神。</t>
  </si>
  <si>
    <t>本书主要内容包括：宗教哲学与其前提和诸时代原则的关系、预先的问题、分类、论上帝、宗教关系、崇拜、自然宗教等。</t>
  </si>
  <si>
    <t>本书共分两部分：宗教的概念和特定的宗教。主要内容包括：宗教哲学与其前提和诸时代原则的关系、预先的问题、分类、论上帝、宗教关系、崇拜、自然宗教等。</t>
  </si>
  <si>
    <t>本书主要内容包括：向精神个体性范围的过渡、该领域的形而上学概念、分类、该宗教的一般情况、上帝理念的形而上学概念等。</t>
  </si>
  <si>
    <t>本书从哲学的角度解析法，用辩证的思维探悉法、道德与伦理之间的奥秘，从而迈向自由的意志。黑格尔的法哲学属于其哲学体系中的精神哲学部分。在黑格尔看来，无论是自然哲学还是精神哲学，都是对逻辑学的补充与应用。法哲学作为精神哲学中的客观精神同样也是对逻辑学的补充与应用。黑格尔认为，法是自由意志的体现，真正的自由是受客观的、具有普遍性的法的限制的自由。所以，自由在法中才能实现。他把这种法的发展分为抽象法、道德、伦理三个环节，这三个环节构成了《法哲学原理》一书的主要内容。</t>
  </si>
  <si>
    <t>本书从阐述浙东学术的核心精神入手，梳理了阳明心学与浙东文化源流的互动，阐释了浙东文化如何影响王阳明，阳明心学又如何影响了浙东文化。</t>
  </si>
  <si>
    <t>本书讲述中世纪哲学史是西方哲学史的一个基本构成部分，在整个西方哲学史的发展中具有十分重要的理论地位。我国学者对它展开了广泛深入的研究，产生了丰富的学术成果。国内高校一些哲学和宗教学院系也把中世纪哲学作为一门主要课程，纳入到了本科生和研究生的教学实践活动中。这些研究和教学实践虽然为学生们认识和了解中世纪哲学提供了良好的思想资源，但由中国学者编写并公开出版发行的以“中世纪哲学史”为名称的教材可说是凤毛麟角，在市面上也难以看到。西方有关中世纪哲学的研究有着长期的历史，形成了相当丰富的专著和教材。它们对于我们的研究和教学提供了十分有益的借鉴和帮助作用。但是在教学实践上，这些专著与教材在基本倾向与立场、结构安排、内容选取以及表述方式和使用语言等方面，都与我们的实际需要有着一定的距离。长期的教学活动使我们认识到，编写一部适合中国学生学习和研究的中世纪哲学史教材，是非常必要的。本书的编写坚持实事求是的原则，坚持以马克思主义和我国新时期有中国特色社会主义基本教育理念为指导，在借鉴已有的各种著作与教材的基础上，对西方中世纪哲学的基本内容和主要特征进行深入的研究与探究。</t>
  </si>
  <si>
    <t>B503</t>
  </si>
  <si>
    <t>本书根据儒家的学说，作为一个在世界之中生活的人，应该与小人相区分，成为君子。道家的道是自然之道。道家认为文明、尤其是儒家的礼乐文化阻碍了人的天性的发展。它们是外在的、虚伪的、有害的。人要从人世回归天地，按照自然的尺度去生存。所谓自然就是自然而然的本性，也就是道本身。一个真正的人应该与无道的人相区分，成为有道的人。一个依道而行的人便是顺任自然的人，保持了自身本性的人。禅宗的道是心灵之道。它史无前例地开辟了中国人心灵的天地。</t>
  </si>
  <si>
    <t>本书借助于“三分法”(即是将与道德相关的因素划分为智性、欲性、仁性三个部分，以区别于西方理性、感性之两分的一种方法)，着眼于儒学重视道德践行的特质，以史促论，对儒学谱系展开系统地梳理和研究，不仅考察孔孟心性哲学的异同、荀子儒学，魏晋“道德即自然”，而且重点对宋明理学特别是朱子学、陆王心学进行梳理和澄明，进而指出儒学第三期发展的缺陷，探讨“十力学派”及其传人牟宗三哲学，最后对儒学谱系进行总览。</t>
  </si>
  <si>
    <t>本书共十二部分，采用问答的形式进行解读，内容包括：发展现状和形势；优化升级数字基础设施；充分发挥数据要素作用；加快推动数字产业化；健全完善数字经济治理体系等。</t>
  </si>
  <si>
    <t>本书比较全面地记述了毛泽东和他的父亲母亲、妻子(杨开慧、贺子珍)、儿女(毛岸英、毛岸青、李敏、李讷)和儿媳刘思齐、邵华的故事，从毛泽东这个个体的“人”和人性上，发掘和欣赏毛泽东作为政治人物的另面情怀。《毛泽东家风》以人物为中心，以家书为线索，将毛泽东和家人的故事串联在一起，使得读者既清楚家书的来龙去脉，又更深层次地把握毛泽东和每一个家人、亲人的关系。同时，采用图文并茂的方式，插入大量毛泽东家书的手迹，使得阅读更直接更形象。</t>
  </si>
  <si>
    <t>本书比较全面地记述了毛泽东和他的父亲母亲、妻子(杨开慧、贺子珍)、儿女(毛岸英、毛岸青、李敏、李讷)和儿媳刘思齐、邵华的故事，从毛泽东这个个体的“人”和人性上，发掘和欣赏毛泽东作为政治人物的另面情怀。本书以人物为中心，以家书为线索，将毛泽东和家人的故事串联在一起，使得读者既清楚家书的来龙去脉，又更深层次地把握毛泽东和每一个家人、亲人的关系。同时，采用图文并茂的方式，插入大量毛泽东家书的手迹，使得阅读更直接更形象。</t>
  </si>
  <si>
    <t>本书以与众不同的对话方式，与毛泽东就“改造中国与世界：毛泽东谈理想信仰”、“老子不信邪：毛泽东谈个性情操”、“归根结底就是群众路线四个字：毛泽东谈德政亲民”、“我是靠总结经验吃饭的：毛泽东谈方法作风”等人生七个方面的问题，以一日一谈而“七日谈”的结构和形式，面对面地与他进行一次心灵的对话，聆听伟人的心声，把切他的血脉，触摸他的灵魂，分享伟人的人生，再现了一个未经雕琢粉饰的原生态的毛泽东，一个平常平凡平易朴素纯粹的毛泽东。</t>
  </si>
  <si>
    <t>A841.63</t>
  </si>
  <si>
    <t>本书撷取毛泽东在政治活动、军事斗争、日常生活中的幽默故事。如“有钱龟孙不讲理”、“你姓钱还不够，还要那么多金子啊”、“前有鲁智深，今有聂荣臻”、“这个老虎屁股我们非摸不可”、“我这条美人鱼也过于粗壮了嘛”等。</t>
  </si>
  <si>
    <t>本书从毛泽东运用语言的精彩片断中，精选出200多则经典小故事，如“有钱龟孙不讲理”“你姓钱还不够，还要那么多金子啊”“前有鲁智深，今有聂荣臻”“这个老虎屁股我们非摸不可”“我这条美人鱼也过于粗壮了嘛”等。</t>
  </si>
  <si>
    <t>本书致力以丰富的史料、严谨的态度、活泼的语言，生动回顾、深情讴歌毛泽东同志学哲学用哲学，领导中国革命和建设取得伟大成就波澜壮阔的历史进程和彪炳史册的丰功伟绩，以期给读者特别是年轻读者以有益的启示，从而更好奋力谱写强国建设、民族复兴崭新篇章。</t>
  </si>
  <si>
    <t>本书分为20个篇章，全景式记录了党的十八大以来习近平总书记掌舵领航、举旗定向，带领全党全国各族人民全面建成小康社会的伟大历史进程。</t>
  </si>
  <si>
    <t>本书以无障碍环境数字化为主题，总结无障碍本书以无障碍环境数字化为主题，总结无障碍环境数字化发展取得的实践经验，分析存在的机遇和挑战，多角度、多领域提出务实的对策建议，为促进数字化和无障碍环境建设高质量发展提供理论依据、实践参考和政策建议。</t>
  </si>
  <si>
    <t>U412.37</t>
  </si>
  <si>
    <t>本书分四部分，对中国学前教师教育总体状况进行分析，构建中国学前教师教育评价体系，测算最新中国学前教师教育事业综合发展指数和平衡发展指数，科学评价中国学前教师教育事业发展水平。</t>
  </si>
  <si>
    <t>本书以通俗、生动的语言，带领读者理解经典文献中的原文，以趣味化的方式展现马克思思想演进的重大变革，在原汁原味的解读当中呈现马克思思想的丰富性：即他在摆脱了“思想的学徒”状态之后，如何决定性地变革了时代的哲学，又是如何展开其艰辛的理论探索。</t>
  </si>
  <si>
    <t>本书分为谈话录、初拟稿、胡乔木谈毛泽东和毛泽东思想三部分，主要包括：关于写作《回忆毛泽东》一书的设想、关于皖南事变和陕甘宁边区建设、关于陕甘宁边区政治经济建设的一些问题、关于苏德战争、太平洋战争和中国政局等。</t>
  </si>
  <si>
    <t>本书认为《论持久战》科学回答了抗日战争的前途与命运，准确预见了抗日战争的进程与阶段，深刻揭示了抗日战争的目的与使命，精辟论述抗日战争的战略与战术，着力高扬抗日战争的自觉能动精神，从《论持久战》诞生的历史背景、理论意义和实践的价值等多角度阐述了其历史地位和当代价值，是我们重读毛泽东经典著作的必备参考书。</t>
  </si>
  <si>
    <t>本书收录了《中国共产党第二十次全国代表大会关于十九届中央委员会报告的决议》《坚定不移全面从严治党》《以中国式现代化全面推进中华民族伟大复兴》《为全面推进中华民族伟大复兴而团结奋斗》等文章。</t>
  </si>
  <si>
    <t>为什么中国共产党能够从浙江南湖中风雨飘摇的“小舶板”不断壮大为驰骋蓝海的“航母舰队”？为什么最初只有50多人的中国共产党能逐步壮大为拥有9000多万党员和460万个基层党组织的世界第一大党？为什么一艘窄窄的红船能承载起中华民族的千秋伟业？中国共产党为什么能领导中国人民站起来、富起来、强起来？中国共产党为什么总能力挽狂澜、战胜无数风险而立于不败之地？所有这些问题，都汇聚到一个核心命题上——“中国共产党为什么能”。“中国共产党为什么能”已成为重大的现实问题，引起了学界和社会的广泛关注，目前一些国内外学者从不同的侧面进行了探讨和研究，取得了一定的成果。但直接对中国共产党为什么“能”做系统研究比较少。因此，对中国共产党为什么能取得巨大成就以及能否实现中华民族伟大复兴做理论上的系统、全面梳理阐释，这是本课题需要解决的核心问题。以中国共产党和能为研究节点，以中国共产党为什么“能”为研究边界，以中国共产党能在什么地方？如何获得能？能的因素是什么？如何赓续能？等为研究核心和主旨，建立一个点、线、面和边界的结构框架。</t>
  </si>
  <si>
    <t>本文选收入陈云同志自1926-1949年的重要著作共45篇。内容涉及党的建设、干部队伍建设、革命根据地建设等各个方面。提出切实、正确、有效的方针政策。</t>
  </si>
  <si>
    <t>本文选收入陈云同志自1949-1956年的重要著作共52篇。这个时期的著作，反映了我国迅速恢复国民经济、开展有计划的经济建设和基本完成生产资料私有的社会主义改造的成功经验</t>
  </si>
  <si>
    <t>本卷增补了二十七篇著作。时间下限由一九八五年九月延至一九九四年二月。收入本卷的著作共八十三篇。主要内容包括：社会主义改造基本完成以后的新问题(一九五六年九月二十日)、解决猪肉和其他副食品供应紧张的办法(一九五六年十一月十一日)等。</t>
  </si>
  <si>
    <t>为纪念刘少奇同志诞辰120周年，重印《刘少奇选集》。选集分为上下两卷，上卷选编中华人民共和国成立以前的著作，下卷选编中华人民共和国成立以后的著作。刘少奇同志在长期的革命实践中，写了大量的文章、文件、电报、书信，并作了很多重要的讲话。收入选集的，只是其中最重要的一部分，不少是过去未公开发表过的。收入选集的著作，凡是刘少奇同志生前公开发表过的或有手稿的，都保持原貌，只做了少量文句和史实的校正；对讲话记录稿做了文字整理。为了便于读者的阅读和理解，还做了题解和注释。题解附在各篇第一页的下面，注释按顺序号附在卷末。</t>
  </si>
  <si>
    <t>本卷收入的是邓小平同志在一九三八年至一九六五年这段时间内的重要文章、讲话共三十九篇，多数是以前没有发表的。</t>
  </si>
  <si>
    <t>A491</t>
  </si>
  <si>
    <t>本卷收入的是邓小平同志在一九三八年至一九六五年这段时间内的重要文章,全书共收入四十三篇著作。</t>
  </si>
  <si>
    <t>有人曾简要地总结互联网的历程：Web1.0，所见即所得；Web2.0，所荐即所得；Web3.0，所建即所得。无论怎样迭代，人类不断寻找数字化进程的基础动力一直存在，那就是：人类寻求新的体验，技术寻求新的外延，资本寻求新的空间。如今看起来好像同一个时间段，科技巨头与产业新贵又同时做出了“元宇宙”表达，其背后的本质是将在时间和空间上对人类行为进行一系列重塑。这场重塑会不断地以类似“ChatGPT”等新工具、新产品、新公司的形式去呈现。数字秩序、数字价值、财富产生方式，也都将随着被不断重构。本书从社会科学维度，阐述了未来数字世界所面临的一系列难题，以及人类可能必须面对的“反向影响”。结合对WEB3.0、区块链、加密货币、AIGC等相关领域的解读，作者试图从更大视角穿透性地观察“元宇宙”，从产业表象到底层力量，从技术到人文，从长期趋势到短期意义，为读者揭示一种看待未来数字化新趋势的观察体系。</t>
  </si>
  <si>
    <t>R222.22</t>
  </si>
  <si>
    <t>本书共24卷，81篇，包括阴阳五行、脏象气血、腧穴针道、病因病机、诊法病证、治则治法、医德养生、运气学说等，较为详尽地论述了人体生理、病理、诊断、治疗的有关内容，突出了古代的哲学思想，强调了人体内外统一的整体观念，从而成为中医基本理论。</t>
  </si>
  <si>
    <t>B221.1</t>
  </si>
  <si>
    <t>本书阐述了“马克思主义劳动观及其时代发展”“劳模精神、劳动精神、工匠精神的历史由来与丰富内涵”，普及了和劳动者密切相关的“和谐劳动关系”“劳动健康心理”“劳动法律”“社会保障”“劳动安全”“未来劳动”“创造性劳动”等内容。</t>
  </si>
  <si>
    <t>本书主要内容包括劳动与劳动的意义、劳动与劳动教育、劳动的科学、劳动与伦理、劳动与文化、劳动与经济、劳动与法律、劳动与社会、劳动与心理、劳动与劳动关系、劳动与管理、劳动与社会保障、劳动与安全、劳动与工会、劳动与未来等。</t>
  </si>
  <si>
    <t>本书分为大学生涯管理、职业生涯规划、就业指导、创业指导四篇，内容包括：适应大学生活、唤醒职业意识、初订学业规划、做好时间管理、认知职业自我、探索职业环境、确立职业目标、制订行动计划、践行职业规划、认清就业形势、展开求职行动等。</t>
  </si>
  <si>
    <t>《课程思政教学概论》是高等学校课程思政建设的一门重要课程，也是师范类专业学生学习的必备教材。本书以习近平新时代中国特色社会主义思想为指导，阐述了课程思政教学的地位和功能、教学内容、教学原则和教学方法、教学设计、教学实施、教学评价以及教师的课程思政教学素养等内容，力图全方位总结课程思政的教学经验和方法策略，探索构建课程思政教学的理论体系。本书可作为普通高等学校师范类专业或教师培训的专选教材，也可作为各级各类教师、教研人员和思想政治工作者的参考用书。</t>
  </si>
  <si>
    <t>本书内容包括：农林牧渔大类、资源环境与安全大类、能源动力与材料大类、土木建筑大类、水利大类、装备制造大类、生物与化工大类、轻工纺织大类、食品药品与粮食大类。</t>
  </si>
  <si>
    <t>G647.32</t>
  </si>
  <si>
    <t>本书内容包括：农林牧渔大类、资源环境与安全大类、能源动力与材料大类、土木建筑大类、水利大类、装备制造大类、生物与化工大类、轻工纺织大类、食品药品与粮食大类等。</t>
  </si>
  <si>
    <t>本书共分：职业教育专业目录、职业教育新旧专业对照表两部分。内容包括：中等职业教育专业、高等职业教育专科专业、高等职业教育本科专业、中等职业教育新旧专业对照表等。</t>
  </si>
  <si>
    <t>全书共分为五章：第一章主要介绍成果导向教育的内涵及成果导向课程支持机制建设与配套制度开发；第二章介绍多元评价、学习结果测量等理论，分析标准参照评价与常模参照评价、信度与效度评价工具在高职成果导向课程评价中的应用；第三章分别列举项目课程、学习领域课程、CDIO课程、模块式课程和顶点课程的内涵、设计实施要点及评价方式以及案例；第四章介绍课程教学目标的制订方法，分析课程教学目标的评价方式与评价工具的运用；第五章从建立持续改进与学习成果评价机制出发，介绍培养目标评价、核心能力评价的方式和方法。</t>
  </si>
  <si>
    <t>本书探索从中期概览与任务分析、建设成效与发展贡献、省域推进与区域创新、学校实践与特色经验、专业群探索与改革提升、改革展望与对策建议六个方面对“双高计划”建设单位的中期建设成效进行梳理和展示，总结特色经验，为“双高计划”建设单位提供发展方向和对策思考。</t>
  </si>
  <si>
    <t>本书收录了农产品质量安全检测、鸡新城疫抗体水平测定、花艺、园艺、珠宝玉石鉴定、矿井灾害应急救援技术、工程测量、大气环境监测与治理技术等62个赛项，各赛项内容包括综述、赛项设计解读、成绩解析、典型实例评析、行业要求对比以及总结、意见与建议等。</t>
  </si>
  <si>
    <t>本书内容涵盖新时代高职思政课问题式专题化教学研究的意义，高职思政课问题式专题化教学模式的学理思考、教学实验，新时代“大思政课”视域下高职思政课时空的三维创新，新时代高职思政课专题化教学模式的推广实验与示范效应，新时代高职马克思主义学院建设的学理思考与实践探索等。</t>
  </si>
  <si>
    <t>本书共设立六个专题，分为系统谋划，政策引领；人才培养，成效卓越；服务发展，扬帆起航；理实同行，渐成体系；优化机制，激发活力；直面挑战，再踏征程。从政策执行、人才培养、产业服务、学术研究、机制创新等方面对资源库进行了总结，直面时代诉求与挑战，并发出搭平台、调结构、强服务、优环境的资源库2.0升级之音。</t>
  </si>
  <si>
    <t>本书涵盖认证机制设计、认证标准开发、认证实施操作等方面，包含认证概述、认证规范解读、接受认证专业工作指南、认证专家工作指南、认证工作表单说明等内容。具体包括：认证基本理念、认证实施原则、认证组织机构、认证标准体系等。</t>
  </si>
  <si>
    <t>G719.21-62</t>
  </si>
  <si>
    <t>本书以高等职业教育教师、教材、教法改革为出发点，基于金华职业技术学院的具体实践，从理论、方法、实践三方面提出了“三教”改革的金职方案，从课程开发、教材建设、课程教学设计与实施、课程思政改革、教师专业发展五个领域介绍了该校“三教”改革的具体过程和所获成效，并从文化、制度领域分析了该校“三教”改革取得显著成效的原因，最后展望了金职“三教”改革的发展蓝图。</t>
  </si>
  <si>
    <t>本书综合梳理了2021年与职业教育相关的领导重要讲话、国家政策、研究成果等，分为“领导讲话”“政策文件”“研究探索”和“信息参考”四编。</t>
  </si>
  <si>
    <t>本书收录高职汽车技术、机器人系统集成、工业设计技术、数控机床装调与技术改造、云计算、移动应用开发、网络系统管理、集成电路开发及应用、园艺、花艺、货运代理、互联网+国际贸易综合技能、水处理技术、化学实验技术、健康与社会照护、餐厅服务、建筑工程识图、护理技能、学前教育专业教育技能共19个赛项的赛项规程、专家赛项工作总结、裁判赛项技术分析报告。</t>
  </si>
  <si>
    <t>本书以文学、音乐、绘画、书法、舞蹈、设计、建筑、雕塑、摄影、戏曲、影视、数字媒体12种艺术门类为基本内容，设计“美的印象”“美的历程”“美的视窗”“美的欣赏”和“美的体验”5个栏目，充分挖掘和运用蕴含其中的中华美育精神与民族审美特质。</t>
  </si>
  <si>
    <t>本书把美国学校的发展放在整个社会生活的大背景下进行考察，系统论述了美国1642年以来的学校教育的历史演变、理论发展和实践活动，内容全面，史论结合到位。</t>
  </si>
  <si>
    <t>G571.29</t>
  </si>
  <si>
    <t>本书总结了德国大学发展的成功经验，揭示了德国大学在国家及社会发展中的地位与作用，探讨了大学教师与教学、大学生与学习之间的相互关系。</t>
  </si>
  <si>
    <t>本书收集了苏霍姆林斯基在几十年教育生涯中编写的、对学生进行全面发展教育的伦理小故事，试图用文艺形式来阐述道德教育问题，解释道德教育原理。主要包括“美——生活的快乐”“人——这是精神的力量”“人——最高的价值”“尊敬和尊重长者”“通向思维源泉之路”“保持人类自己的本色”“劳动、幸福和义务的和谐”“培养自己的同情心和敏感性”八个部分。</t>
  </si>
  <si>
    <t>I512.85</t>
  </si>
  <si>
    <t>I546.84</t>
  </si>
  <si>
    <t>本书由苏霍姆林斯基的三部代表作《把整个心灵献给孩子》、《公民的诞生》和《给儿子的信》构成。《把整个心灵献给孩子》阐述人在小学儿童阶段的乐学生活；《公民的诞生》阐述人在中学少年阶段的和谐发展；《给儿子的信》涉及人在大学青年阶段的成才修养。这三部著作作为三部曲结合在一起，综合地、全面系统地阐述了苏霍姆林斯基的全面发展教育思想。</t>
  </si>
  <si>
    <t>本书选编者是美国著名教育史学家E.P.克伯雷。该书是克伯雷在大学担任教育通史课程的教学工作时不断搜集、积累、精选的西方教育经典文献的的汇编，共29个专题，包括从古代希腊至20世纪初西方教育各个历史时期的重要教育文献资料。</t>
  </si>
  <si>
    <t>本书是中国社会科学院社会学研究所社会心理学研究中心“社会心态蓝皮书课题组”年度研究成果《中国社会心态研究报告》的11本。“社会心态蓝皮书”记录中国社会转型中民众社会心态的特点和变化, 关注社会治理中的问题, 聚焦不同群体的喜怒哀乐, 揭示社会变迁中的个人与社会价值观, 努力探索社会治理的心理学路径。“社会心态蓝皮书”以社会学、社会心理学的理论和方法为基础, 构建社会心态的指标体系, 用大量的独家数据和实证研究的方法全面反映中国宏观社会心理的现状与走势, 为政府决策部门提供了政策建议。本书主题是迈向共同富裕的社会心态, 撰写者主要来自中国社会科学院社会学研究所社会心理学研究中心, 全书从安全感与公平感、获得感与幸福感、社会交往与社会参与三个方面探索迈向共同富裕的伟大征程中已涌现出的社会心态。</t>
  </si>
  <si>
    <t>本书归纳、总结了我国文化产业的最新特征与发展趋势, 对文化产业14个行业和3个区域的宏观政策体系与微观发展模式进行了系统考察和分析, 并针对三种智能设备赋能文化新业态展开了深入研究, 重点讨论了我国文化产业近年来的发展热点、核心特征以及未来走向。总体来看, 2021-2022年我国文化产业呈现“韧性”与“复苏”、“创新”与“融合”、“数字”与“智能”、“多元”与“全球”的积极面貌。</t>
  </si>
  <si>
    <t>本书对2022年以来中国城市建设投融资行业重大政策和市场环境的发展变化进行了全面梳理分析。同时, 聚焦城投行业重点领域, 结合行业发展特点, 运用大量数据和案例, 总结分析了城投公司在城市更新改造升级、城市产业引导培育、国资国企改革、投融资体制改革、资产资源整合重组与运营等领域的最新进展、发展态势和面临问题 ; 另外, 针对近年来区县城投特殊发展现状和困境, 专门编列了区县城投研究专题 ; 此外, 还针对行业热点和难点问题, 编列了专家观点专题 ; 针对典型企业经验借鉴, 编列了企业实践探索专题, 以期为城投行业发展和政府部门决策提供全面可靠的参考, 为学术研究和商业运用提供行业全景展示。</t>
  </si>
  <si>
    <t>本卷第二版增补了十四篇著作, 其中大部分是第一次公开发表。这次增补, 对作者在七十年代中至八十年代初已经提出的关于建设有中国特色社会主义理论的某些重要思想, 作了比较充分的反映。全书共收入六十篇著作。</t>
  </si>
  <si>
    <t>本卷收入的是邓小平同志在1975年至1982年9月这段时间内的重要著作、讲话共47篇, 多数是以前没有公开发表过的。</t>
  </si>
  <si>
    <t>本书收入的是邓小平同志在一九八二年九月至一九九二年二月这段时间内的重要著作, 共有讲话、谈话等一百一十九篇。很大一部分是第一次公开发表。</t>
  </si>
  <si>
    <t>本卷收入的是邓小平同志在1982年9月至1992年2月这段时间内的重要著作、讲话、谈话等119篇, 多数是以前没有发表的。</t>
  </si>
  <si>
    <t>本书是《伤寒杂病论》节略本, 共八卷。1066年经北宋校正医书局校定, 与宋本《伤寒论》同时刊行。其内容与宋本基本相同, 但体例编次不同。作为一种较早的古传本, 在校勘和研究《伤寒杂病论》方面有一定的参考价值。本次影印选用清康熙重刻何义门手抄宋本作为底本, 力图全真还原古本概貌。</t>
  </si>
  <si>
    <t>R222.1</t>
  </si>
  <si>
    <t>本书是金朝成无已对张仲景撰著《伤寒论》的注解, 成书于1144年, 是现存最早的《伤寒论》全注本。全书共10卷。不仅是全注《伤寒论》的开端, 而且作为《伤寒论》的主要传本, 自其成书以来, 一直是学习和研究《伤寒论》的重要参考书, 对于原书的流传具有重要作用。本次影印选用明代赵开美复刻宋本《伤寒论》 (成无己《注解伤寒论》) 作为底本, 力图全真还原古本概貌。</t>
  </si>
  <si>
    <t>随着现代信息技术的发展，尤其是区块链、大数据、云计算等技术的发展，金融科技在金融领域的应用越来越广泛，也因此受到多方面的关注，本年度报告为金融科技蓝皮书的第8本，由北京区块链协会组织相关的专家和学者撰写，持续关注金融科技领域的技术创新，技术的应用场景落地，以及技术推动行业的发展。2023年度报告分为总报告、数据治理篇、基础设施与技术篇、运营服务篇、监管法治篇和附录六大部分，对金融科技2022年度的发展状况，取得的成绩，面临的问题，以及未来的发展趋势进行了深度分析，并提供了行业应用比较好的案例，总结经验，供市场研究者和从业者借鉴。</t>
  </si>
  <si>
    <t>传承创新发展中医药是新时代中国特色社会主义事业的重要内容，客观评价中医药事业的区域竞争力对中医药事业的传承与创新发展具有重要意义。本书是“中医药传承创新蓝皮书”的第四部，主要从中医医疗服务、中医药产业、中医药养生保健、中医药教育、中医药科研、中医药政策等维度进行评价。总报告以中医药行业年度统计数据为基础，更加细致研究对比不同区域中医药医疗事业的动态发展变化特征，分析各地区中医药医疗事业发展的综合水平及差异。此外，本书还梳理了中医文化影响力指数研究，我国中医东部、中部、西部竞争力报告，并选择典型地区，并详细论述其中医药创新发展状况和思路。</t>
  </si>
  <si>
    <t>R2</t>
  </si>
  <si>
    <t>本书以翔实的统计数据和实地调查资料为依据，分四大板块，由1篇总报告和18篇分报告(未含附录)，分析讨论 2023年中国社会运行的总体状况和未来形势。总报告分析了2023年中国社会发展的主要成就和问题以及2024年的发展趋势和需要，提出了应对挑战和难题的若干对策建议。第二板块为发展篇，由6篇报告组成，比较全面地分析了2023年的居民收入和消费、劳动就业、教育事业、社会保障事业、医疗卫生事业以及社会治安等领域的形势和问题。第三板块为调查篇，包括7篇调查报告。</t>
  </si>
  <si>
    <t>党的十八大以来，以习近平同志为核心的党中央带领全国各族人民创造了经济快速发展和社会长期稳定的奇迹，推动党和国家事业取得了历史性成就、发生了历史性变革。本书稿从治国理政的角度，对党的十八大以来我们党治国理政的理论与实践进行系统梳理，解读党的十八大以来党和国家事业取得历史性成就、发生历史性变革背后的成功密码。书稿深入系统地论述了治国理政的初心使命、治国理政的重大任务、治国理政的总方略、治国理政的突破和先导、治国理政的本根、治国理政的基本方式、治国理政的出发点治国理政的条件和保证等十个大问题，具賄重要的现实意义和理论意义。</t>
  </si>
  <si>
    <t>大数据应用蓝皮书秉承原创性、时效性、实证性、前沿性、权威性原则，以年度为单元，跟踪与研究中国大数据在相关行业及典型代表企业的应用，以及理论和实践的创新，发现大数据应用中存在的问题及制约其发展的因素，研判未来发展趋势。《中国大数据应用发展报告NO.7》(2023)分为总报告、热点篇、案例篇和探究篇四部分。本年度报告以数字经济发展的“下半场”探索为主线，关注数字技术和数据要素双轮驱动数字产业化和产业数字化协同发展，收集大数据在数字经济、数字政府、数字社会建设中的实践应用案例，并探索大数据关键技术的突破和发展。</t>
  </si>
  <si>
    <t>TP274</t>
  </si>
  <si>
    <t>虞坚尔教授为中华中医药学会儿科流派传承创新共同体主席，中华中医药学会儿科流派传承创新共同体于2018年成立，旨在引领全国流派传承创新，共同推进全国中医儿科流派发展。本书为共同体研究成果之一，突出反映了流派的学术传承、临床优势病种、优势诊疗技术，对中医临床工作者有一定参考价值。本书首次集中整理并系统反映了我国当前中医儿科流派传承概况及独特的学术思想、临床经验，是对全国中医儿科流派传承工作一次重要的阶段性总结。</t>
  </si>
  <si>
    <t>R272</t>
  </si>
  <si>
    <t>2022年，中国职业教育进入提质培优、增值赋能的高质量发展新阶段，贯彻落实党的二十大精神和新修订《中华人民共和国职业教育法》成为职业教育改革发展的主线。报告基于“中职—高职专科—职业本科”一体化发展设计新理念、新思路，考察职业教育的基础建设与发展保障，突出职业教育产教融合特征，全览职业教育在人才培养、社会服务、文化传承、国际合作等方面的功能，向全社会全面展示2022年中国职业教育改革发展的新方向、新趋势、新作为、新成效。</t>
  </si>
  <si>
    <t>本书的编撰正值中国共产党成立100周年，教育战线如火如荼开展党史学习教育时期。本报告选择了历史的视角，回顾了中国共产党指引职业教育发展的百年探索，分析了“六五”至“十四五”全国教育科学规划职业教育课题立项情况，2012-2021年全国高职院校论文成果，全国“双高计划”院校专利申请授权、转化情况，以及我国职业教育学术期刊发展情况；对“职普融通”“产教融合”“高技能人才培养”和“职业教育数字化”等重点热点问题进行了综述，总结历史经验，探寻发展规律，凝聚奋进力量。</t>
  </si>
  <si>
    <t>本书根据中共中央、国务院印发的《关于全面加强新时代大中小学劳动教育的意见》和教育部印发的《大中小学劳动教育指导纲要(试行)》编写而成。全书共九个专题：劳动与劳动教育的价值、劳动与强国建设、劳动与共同富裕、劳动与文化变革、劳动与组织管理、劳动与劳动精神、劳动与休闲、劳动保障与法律、劳动创造未来。通过“劳动认知”“案例品鉴”“思辨探究”“话题互动”“拓展实践”等栏目，帮助学生把握劳动和劳动教育的价值，认识劳动对国家、社会和个人的意义，使学生理解和形成马克思主义劳动观，了解劳动文化、劳动组织等知识；培养劳模精神、劳动精神和工匠精神，能够崇尚劳动、辛勤劳动、诚实劳动、创造性劳动，最终实现体面劳动和人的自由全面发展。</t>
  </si>
  <si>
    <t>本书是高等职业教育“双高”建设成果教材，是高等职业教育新形态一体化教材。本书贯彻落实党的二十大关于发展素质教育、弘扬劳动精神的相关要求，落实立德树人根本任务。全书分为四篇，设计“劳动观摩站”“劳动体验站”“劳动赋能站”“劳动提升站”，以故事讲道理，树立劳动榜样和职业模范，根据职业岗位设计实践体验项目，帮助学生形成良好的劳动品质和职业素养，成为新时代的技能人才和能工巧匠。本书以二维码链接的形式辅以生动的职业体验视频，让学习者身临其境地感受职业魅力，同时配套开发了教学课件、电子教案等数字资源，方便学习者使用。</t>
  </si>
  <si>
    <t>哲学发展研究人员</t>
  </si>
  <si>
    <t>研究西方哲学的学者和学生，对西方哲学感兴趣的人</t>
  </si>
  <si>
    <t>林剑文集研究人员，中华文化研究人员</t>
  </si>
  <si>
    <t>逻辑学研究者</t>
  </si>
  <si>
    <t>法哲学研究者</t>
  </si>
  <si>
    <t>王守仁心学相关研究人员</t>
  </si>
  <si>
    <t>哲学史相关研究人员</t>
  </si>
  <si>
    <t>人生哲学研究相关人员</t>
  </si>
  <si>
    <t>残疾人住宅城市公共设施建设研究人员</t>
  </si>
  <si>
    <t>教师教育研究相关人员</t>
  </si>
  <si>
    <t>毛泽东著作研究相关人员</t>
  </si>
  <si>
    <t>医学爱好者</t>
  </si>
  <si>
    <t>本书可供高校相关学科专业教学使用</t>
  </si>
  <si>
    <t>思想政治教育人员</t>
  </si>
  <si>
    <t>本书力图为高职教育自信自强推动思政课改革创新提供有力借鉴，可供职业教育相关教研管理人员和职业院校思政课教师研究和应用参考</t>
  </si>
  <si>
    <t>本书可为国内同行开展职业教育专业认证相关研究提供参考</t>
  </si>
  <si>
    <t>职业教育改革研究人员</t>
  </si>
  <si>
    <t>职业技能竞赛研究人员</t>
  </si>
  <si>
    <t>教育工作者及研究者</t>
  </si>
  <si>
    <t>医药学研究人员</t>
  </si>
  <si>
    <t>本书适用于社会分析和预测研究者</t>
  </si>
  <si>
    <t>数据管理研究人员</t>
  </si>
  <si>
    <t>儿科医学研究人员，儿科临床工作者</t>
  </si>
  <si>
    <t>数量</t>
    <phoneticPr fontId="9" type="noConversion"/>
  </si>
  <si>
    <t>978-7-03-067943-7</t>
  </si>
  <si>
    <t>医学微生物学实验教程</t>
  </si>
  <si>
    <t>宋鸿，周艳萌主编</t>
  </si>
  <si>
    <t>本书可供医药院校学生使用，也是广大微生物学工作者的参考用书</t>
  </si>
  <si>
    <t>本书按照微生物生物学特点、培养方法，影响因素及其常见病原微生物微生物学检查方法来进行编写，内容分基础实验和综合实验两部分，内容主要包括微生物形态学检查及染色方法、微生物培养及生化鉴定技术、环境因素对细菌的影响、微生物血清学诊断、常见的病原性球菌的分离与鉴定、肠道感染常见致病菌的检测、流感病毒的检测。</t>
  </si>
  <si>
    <t>R37-33</t>
  </si>
  <si>
    <t>978-7-03-066668-0</t>
  </si>
  <si>
    <t>医学分子生物学</t>
  </si>
  <si>
    <t>胡维新，刘静主编</t>
  </si>
  <si>
    <t>2021.01</t>
  </si>
  <si>
    <t>医学相关专业人员</t>
  </si>
  <si>
    <t>全书共有14章，第一章简要介绍了分子生物学的研究对象、发展历史以及与医学的关系；第二章至第六章为分子生物学基本理论和基础知识部分；第七章至第十章介绍现代分子生物学研究策略、方法、原理及其应用；第十一章至第十四章讨论疾病产生的分子基础和分子生物学在医学领域中的应用。</t>
  </si>
  <si>
    <t>Q7</t>
  </si>
  <si>
    <t>978-7-03-063016-2</t>
  </si>
  <si>
    <t>田余祥，秦宜德主编</t>
  </si>
  <si>
    <t>2020.05</t>
  </si>
  <si>
    <t>本教材适用于长学制和研究生教育，也适用于本科生的参考教材</t>
  </si>
  <si>
    <t>全书分为四篇，共十九章。第一篇主要介绍遗传物质的结构基础，包括核酸的结构与功能和DNA重组与转座；第二篇集中介绍遗传信息的传递及其调控，包括基因组的复制、DNA损伤与修复、基因转录和翻译；第三篇分子生物学常用的方法与技术，着重介绍这些方法与技术的原理，包括核酸的研究方法与原理、蛋白质的研究方法与原理、基因工程原理，以及基因结构与功能的分析方法与原理；第四篇为综合篇，撷取了几个人们普遍关注的重要专题，较详细地阐述这些专题的分子机制，如细胞间与细胞信号转达的分子机制、细胞增殖与分化的分子机制、细胞凋亡的分子机制、衰老的分子机制、肿瘤发生发展与转移的分子机制、基因诊断与基因治疗。鉴于“组学”和生物信息学在生命研究领域的重要性，因此也在第四篇中一并讨论。</t>
  </si>
  <si>
    <t>R393</t>
  </si>
  <si>
    <t>978-7-229-17304-3</t>
  </si>
  <si>
    <t>无处不在的微生物</t>
  </si>
  <si>
    <t>江泓，杨肖主编</t>
  </si>
  <si>
    <t>本书内容包括：身体里的“小怪兽”、看不见的“同居者”、海洋里的“潜伏者”、土壤里的“清洁工”、空气里的“流浪者”、乘虚而入的坏家伙。</t>
  </si>
  <si>
    <t>Q939-49</t>
  </si>
  <si>
    <t>978-7-5679-2360-7</t>
  </si>
  <si>
    <t>2024全国公共卫生执业医师资格考试实践技能应试指导</t>
  </si>
  <si>
    <t>公共卫生执业医师资格考试专家组编</t>
  </si>
  <si>
    <t>中国协和医科大学出版社</t>
  </si>
  <si>
    <t>参加全国公共卫生执业医师资格考试考生</t>
  </si>
  <si>
    <t>医师资格考试的性质是行业准入考试，是评价申请医师资格者是否具备从事医师工作所必须的专业知识与技能的考试。通过考试取得执业医师资格证书者，方能成为正规医师，进入正规医院开始从医工作。本套丛书由权威专家组织编写，内容紧扣最新版《医师资格考试大纲》，以规划教材为基础，以临床能力为重点，侧重于知识、理论的综合运用。本套丛书品类齐全，品种丰富，共有公共卫生、乡村、中医、口腔、临床五个科类，分别包含应试指导和或核心考点、应试习题集、考点精析与避错、模拟试卷等，能够满足广大考生复习考试的需要。</t>
  </si>
  <si>
    <t>R1</t>
  </si>
  <si>
    <t>978-7-5576-9719-8</t>
  </si>
  <si>
    <t>曲黎敏解读《伤寒论》</t>
  </si>
  <si>
    <t>曲黎敏著</t>
  </si>
  <si>
    <t>2021.11</t>
  </si>
  <si>
    <t>《伤寒论》研究人员</t>
  </si>
  <si>
    <t>本书延伸《黄帝内经》的医理，以“医圣”张仲景《伤寒杂病论》为纲，旁征博引，结合《神农本草经》《医法圆通》《汤液经》《本草纲目》《千金方》《针灸大成》等传承千年的医书典籍、传世经方，深化剖析。曲黎敏老师公开个人近30年中医研究笔记，结合现代人在生活中面临的实际身心问题，整理凝结成60+经典中医良方，穿插100余件历代名中医临床经验，将书中的理论知识与现代人的实际生活紧密结合，使得晦涩难懂的古籍变得通俗易懂，具有一定的出版价值。</t>
  </si>
  <si>
    <t>R222.29</t>
  </si>
  <si>
    <t>978-7-5327-8854-5</t>
  </si>
  <si>
    <t>培根随笔</t>
  </si>
  <si>
    <t>(英)弗朗西斯·培根(Francis Bacon)著</t>
  </si>
  <si>
    <t>2022.02</t>
  </si>
  <si>
    <t>培根的《随笔集》是英国随笔文学的开山之作，总共五十八篇短文，以其简洁的语言、优美的文笔、透彻的说理、迭出的警句，成为世界文学史上最伟大的散文作品之一。《培根随笔》不但包括了“解析版”《随笔全集》，对每篇随笔逐一解析，还增加了对培根另外两部重要著作《新工具论》和《新大西岛》的节译，名之日“新工具论选粹”和“新大西岛掇英”。</t>
  </si>
  <si>
    <t>I561.63</t>
  </si>
  <si>
    <t>978-7-5117-3901-8</t>
  </si>
  <si>
    <t>培根随笔集</t>
  </si>
  <si>
    <t>(英)弗兰西斯·培根(Francis Bacon)著</t>
  </si>
  <si>
    <t>本书内容涉及政治、经济、宗教、爱情、婚姻、友谊、艺术、教育、伦理、学习等人类生活的方方面面，以其语言简洁、文笔优美、说理透彻、警句迭出等特点，在世界文学史上占据了非常重要的地位。</t>
  </si>
  <si>
    <t>H319.4:I561.63</t>
  </si>
  <si>
    <t>978-7-5679-2260-0</t>
  </si>
  <si>
    <t>2024全国口腔执业助理医师资格考试应试题库与解析</t>
  </si>
  <si>
    <t>赵继志主编</t>
  </si>
  <si>
    <t>参加全国口腔执业助理医师资格考试考生</t>
  </si>
  <si>
    <t>本书以口腔执业医师资格考试规划教材为基础、以口腔科临床实践能力为重点，侧重于口腔科知识、理论的综合运用，以口腔执业医师资格考试必需、够用为准则，内容分为基础医学综合、医学人文综合、预防医学综合、口腔临床医学综合四部分。本书编写依据最新的口腔执业医师资格考试大纲，研究近年考题规律，就考试考查的内容、各部分考点的侧重点、考试形式等进行了详细的阐述。本书最大亮点是帮助考生掌握考查重点、难点，加强考生实战经验，从而可以更好地掌握知识。</t>
  </si>
  <si>
    <t>R78-44</t>
  </si>
  <si>
    <t>978-7-03-044351-9</t>
  </si>
  <si>
    <t>全科医学临床思维训练与PBL/CBL教程</t>
  </si>
  <si>
    <t>苗懿德[等]主编</t>
  </si>
  <si>
    <t>全科医学本科生、研究生，全科医学基地住院医师</t>
  </si>
  <si>
    <t>本书分为典型病例及复杂/疑难病例两部分，涵盖了内科学常见多发疾病及复杂/疑难疾病的诊断、鉴别诊断及治疗，并涉及诊断学内容，结合全科医学特点及实际应用情况。</t>
  </si>
  <si>
    <t>R5</t>
  </si>
  <si>
    <t>978-7-5518-1925-1</t>
  </si>
  <si>
    <t>山月记</t>
  </si>
  <si>
    <t>(日)中岛敦著</t>
  </si>
  <si>
    <t>2018.12</t>
  </si>
  <si>
    <t>《山月记》是中岛敦的中短篇小说精选集，包括取材自中国古典文学的代表作《山月记》《李陵》《弟子》《悟净出世》《名人传》等，及曾入选芥川奖候选作品的《光风梦》。</t>
  </si>
  <si>
    <t>978-7-220-12633-8</t>
  </si>
  <si>
    <t>椰风蕉雨</t>
  </si>
  <si>
    <t>刘以鬯著</t>
  </si>
  <si>
    <t>本书共分为“中篇小说”“短篇小说”和“微型小说”三部分，主要内容包括：甘榜、土桥头——乌九与虾姑的故事、康乐亭畔、椰树述趣、晚礼服、惹兰勿刹之夜、咖啡店闲谈、柔佛来客、头家、鹗头与巫七、新马道上、十万叻币、梭罗河畔、秘密等。</t>
  </si>
  <si>
    <t>978-7-5169-1390-1</t>
  </si>
  <si>
    <t>漫画黄帝内经</t>
  </si>
  <si>
    <t>马寅中著</t>
  </si>
  <si>
    <t>医学学习者</t>
  </si>
  <si>
    <t>本书通过挖掘、整理《黄帝内经》中对于当下人们容易理解的知识，如有关十二时辰的内容等，以图解、漫画的形式，形象生动地向读者阐述十二时辰对于我们生活的作用和影响，并用现代科学的方法，结合读者喜闻乐见的绘画形式将人体的经络和生物钟的关系呈现出来，形象地展示十二时辰与生物钟的关系，使人们以饱满的精神积极投入工作，健康地生活。</t>
  </si>
  <si>
    <t>R221-49</t>
  </si>
  <si>
    <t>978-7-5680-9689-8</t>
  </si>
  <si>
    <t>高校政府采购实务</t>
  </si>
  <si>
    <t>向伟，李海燕主编</t>
  </si>
  <si>
    <t>本书可作为高校政府采购人员学习的资料或教材</t>
  </si>
  <si>
    <t>本书系统归纳和总结了我国政府采购的基本制度和操作程序，从高校采购人、采购代理机构、供应商和评审专家等不同角度，运用比较法、实证法、图示法等多种分析方法，对政府采购的基本制度和操作实务进行了全面阐述，特别是对政府采购实施过程中容易出现的问题进行了实证分析，是一项开创性的工作，对采购人、采购代理机构和供应商正确理解和把握政府采购政策，规范政府采购行为具有重要的理论意义和现实指导意义。</t>
  </si>
  <si>
    <t>978-7-03-040981-2</t>
  </si>
  <si>
    <t>口腔医学技术实验实训教程</t>
  </si>
  <si>
    <t>杨家瑞主编</t>
  </si>
  <si>
    <t>2014.06</t>
  </si>
  <si>
    <t>本书内容包括可摘义齿、固定义齿、全口义齿等课程的实验实训，也包括口腔内科、口腔颌面外科常用技术的实验实训。</t>
  </si>
  <si>
    <t>R78-33</t>
  </si>
  <si>
    <t>978-7-03-066703-8</t>
  </si>
  <si>
    <t>医学免疫学</t>
  </si>
  <si>
    <t>宝福凯，曾常茜，邹强主编</t>
  </si>
  <si>
    <t>高校医学专业师生</t>
  </si>
  <si>
    <t>本书以强化医学生职业道德、医学人文素养教育和临床实践能力培养为核心，推进医学基础课程与临床课程相结合，转变重理论而轻临床实践、重医学而轻职业道德、人文素养的传统观念，注重培养学生临床思维能力和临床实践操作能力的特点。内容包括；抗原；免疫器官；免疫球蛋白；补体系统等。</t>
  </si>
  <si>
    <t>R392</t>
  </si>
  <si>
    <t>978-7-5679-2256-3</t>
  </si>
  <si>
    <t>2024全国口腔执业助理医师资格考试核心考点精讲</t>
  </si>
  <si>
    <t>R78</t>
  </si>
  <si>
    <t>978-7-03-064158-8</t>
  </si>
  <si>
    <t>欧芹，龙石银，石如玲主编</t>
  </si>
  <si>
    <t>2021.04</t>
  </si>
  <si>
    <t>高校医学相关专业师生</t>
  </si>
  <si>
    <t>本教材分为三个部分，第一篇主要介绍生物大分子的结构与功能、遗传信息的传递及调控、细胞信号转导的分子机制等经典理论，使学生掌握分子生物学的基本理论。第二篇重点介绍临床常见疾病的分子机制，并以案例引导、以问题为中心，切实发挥出“桥梁”课程的作用，帮助学生从分子水平认识这些疾病。第三篇介绍医学分子生物学常用技术，包括预防用疫苗、基因检测的方法、基因工程及基因工程药物等，以利于学生准确地把握学科前沿技术和发展趋势，为继续学习做好充分的准备。</t>
  </si>
  <si>
    <t>978-7-04-060261-6</t>
  </si>
  <si>
    <t>孔璐，李纤，王雅梅主编</t>
  </si>
  <si>
    <t>本教材适用于医学院校本科生及研究生的医学分子生物学教学使用，也可作为基础医学和临床医学相关学科的学生用书</t>
  </si>
  <si>
    <t>本书除绪论外，主要内容共十二章，分为四个部分。第一部分阐述了分子生物学基本理论和基础知识，并在分子水平分析了生物大分子RNA和蛋白质在合成后的编辑加工；第二部分结合分子生物学常用方法的原理与应用介绍了生物分子功能学分析的研究策略，针对性突出其在疾病诊断及治疗中的意义；第三部分以肿瘤的发生与进展的分子基础及诊断、治疗为代表，探讨了基因的异常行为与疾病的关系；最后结合分子生物学发展的前沿趋势，前瞻性地介绍了组学及系统生物学的方法，从生物整体水平研究复杂性疾病的应用思路和策略。</t>
  </si>
  <si>
    <t>978-7-5679-2279-2</t>
  </si>
  <si>
    <t>2024全国临床执业助理医师资格考试冲刺试卷与解析</t>
  </si>
  <si>
    <t>临床执业助理医师资格考试专家组编</t>
  </si>
  <si>
    <t>参加全国口腔执业医师资格考试考生，口腔临床工作者</t>
  </si>
  <si>
    <t>R4-44</t>
  </si>
  <si>
    <t>978-7-301-34049-3</t>
  </si>
  <si>
    <t>Origin科研绘图与学术图表绘制从入门到精通</t>
  </si>
  <si>
    <t>谭春林著</t>
  </si>
  <si>
    <t>绘图研究相关人员</t>
  </si>
  <si>
    <t>本书共8章，汇集150个实例，涵盖科学绘图与数据分析软件Origin的基础与基本操作、绘图规范及其导出、数据类型及其导入方法、二维绘图、三维绘图、拟合与分析、数据与信号处理、高效率绘图等内容。</t>
  </si>
  <si>
    <t>O245</t>
  </si>
  <si>
    <t>978-7-03-075767-8</t>
  </si>
  <si>
    <t>邬于川，陈全主编</t>
  </si>
  <si>
    <t>本书可供医学院校各专业本科、研究生及其他层次的师生使用，也可供住院医师、临床医生及科研人员等参考学习</t>
  </si>
  <si>
    <t>医学免疫学是一门专门研究人体免疫系统结构与功能、免疫相关疾病发生机制以及免疫学诊断与防治方法的前沿性学科，其发展日新月异。本教材主要介绍免疫学的基本原理和基本技术，力求在结构安排、内容涵盖、繁简取舍等方面使读者易于接受。本教材分为医学免疫学概述、抗原和免疫分子、免疫细胞、免疫应答、免疫病理、免疫学应用六篇，共二十五章，插入了大量图表。</t>
  </si>
  <si>
    <t>978-7-5679-2361-4</t>
  </si>
  <si>
    <t>2024全国公共卫生执业助理医师资格考试应试习题集</t>
  </si>
  <si>
    <t>公共卫生执业助理医师资格考试专家组编</t>
  </si>
  <si>
    <t>参加全国公共卫生执业助理医师资格考试考生</t>
  </si>
  <si>
    <t>本书按照2024版公卫医师资格考试大纲的要求进行编写，主要内容更新如下：医学人文综合增加了医学人文素养；临床医学综合更改为按照诊断学、内科学、外科学、妇产科学、儿科学五部分内容进行整合；基础医学综合和公共卫生综合部分也根据大纲进行了相应修订，力求覆盖最新版医师资格考试大纲设置的所有知识点。</t>
  </si>
  <si>
    <t>R1-44</t>
  </si>
  <si>
    <t>978-7-5136-7034-0</t>
  </si>
  <si>
    <t>政府采购招标操作全案</t>
  </si>
  <si>
    <t>时培成，杨爱喜著</t>
  </si>
  <si>
    <t>本书全面阐述政府采购招标的基本要求与实施流程，涵盖采购人操作实务、采购代理机构操作实务、招标投标操作实务、招标评审操作实务、采购合同操作实务、投诉处理操作实务、各类项目采购操作实务、紧急政府采购操作实务等八大模块的操作方法与执行要点，并附有大量案例、范本与图表等实战工具，梳理了大量的政府采购项目招标公告、招标文件、中标公示、合同编制等典型实例，具有很强的针对性、指导性和实用性。</t>
  </si>
  <si>
    <t>978-7-312-05466-2</t>
  </si>
  <si>
    <t>人体寄生虫学PBL案例集</t>
  </si>
  <si>
    <t>杨小迪，季旻珺主编</t>
  </si>
  <si>
    <t>寄生虫学相关专业人员</t>
  </si>
  <si>
    <t>本书中的人体寄生虫学PBL案例从患者主诉开始，分三部分展开：症状与病史、检查、治疗与预后，将学习内容和知识目标环环相扣、步步推进、由浅人深地逐步展现给读者，可以增加逻辑性、复杂性以及趣味性，从而激发学生学习的兴趣，增强学生探究的欲望。</t>
  </si>
  <si>
    <t>R38</t>
  </si>
  <si>
    <t>978-7-5169-1176-1</t>
  </si>
  <si>
    <t>本书就是大家期盼的类型。作者将《黄帝内经》中对于当下人们容易理解的知识，如有关二十四节气等内容收集、整理出来，以图解、漫画的形式，形象生动地向读者阐述《黄帝内经》是如何将二十四节气与农业生产、人们的衣食住行联系起来，利用现代科学的方法，结合读者喜闻乐见的绘画形式，将人体的经络和生物钟的关系呈现出来，以引起读者阅读的兴趣，将艰涩难懂的中国经典古籍以直观、精彩的方式呈现出来。</t>
  </si>
  <si>
    <t>978-7-04-061418-3</t>
  </si>
  <si>
    <t>医学整合课程PBL教学案例</t>
  </si>
  <si>
    <t>金可可，李章平，王万铁主编</t>
  </si>
  <si>
    <t>高校基础医学相关专业师生</t>
  </si>
  <si>
    <t>本书收集了100个PBL教学案例，分为循环系统、呼吸系统、消化系统、泌尿系统、神经系统、内分泌系统与代谢性疾病、血液系统、免疫系统、性－生殖－成长病学、传染病与感染、运动骨关节系统及急诊与重症医学等12章。</t>
  </si>
  <si>
    <t>R3-4</t>
  </si>
  <si>
    <t>978-7-03-055526-7</t>
  </si>
  <si>
    <t>口腔执业助理医师考前冲刺必做</t>
  </si>
  <si>
    <t>医师资格考试试题研究专家组编写</t>
  </si>
  <si>
    <t>2018.01</t>
  </si>
  <si>
    <t>参加国家医师资格考试考生</t>
  </si>
  <si>
    <t>本书是国家医师资格考试的辅导用书，是口腔执业助理医师资格考试的医学综合笔试的精炼试题卷。全书提供3套模拟考试试卷(每卷300题，共900题)和参考答案，涵盖了大纲要求掌握的重要知识点。</t>
  </si>
  <si>
    <t>978-7-03-069408-9</t>
  </si>
  <si>
    <t>口腔颌面外科学实验教程</t>
  </si>
  <si>
    <t>邢龙主编</t>
  </si>
  <si>
    <t>本书适合高等医药院校口腔医学专业本科学生使用</t>
  </si>
  <si>
    <t>本书涵盖口腔颌面外科课程中实际操作训练的内容，包括口腔颌面外科临床检查、病案书写、基本操作技术、局部麻醉以及牙拔除术的操作、唇裂定点技术等。对肿瘤、涎腺疾病、颞下颌关节疾病等章节，着重强调专科检查、病例分析及病历规范书写的实践。</t>
  </si>
  <si>
    <t>R782</t>
  </si>
  <si>
    <t>978-7-100-22663-9</t>
  </si>
  <si>
    <t>(英)阿尔弗雷德·诺思·怀特海(Alfred North Whitehead)著</t>
  </si>
  <si>
    <t>本书是怀特海有关教育的演讲论文集，反映了他的教育观念。怀特海主张教育应该充满生气与活力，反对向学生灌输知识，而应引导他们自我发展；强调古典文学艺术在学生智力发展和人格培养中的重要性，重视审美在道德教育中的意义，认为受教育者“如果不能经常目睹伟大崇高，道德教育便无从谈起”。</t>
  </si>
  <si>
    <t>978-7-5566-0469-2</t>
  </si>
  <si>
    <t>合唱视唱教程</t>
  </si>
  <si>
    <t>周成超训练指导</t>
  </si>
  <si>
    <t>2020.06</t>
  </si>
  <si>
    <t>音乐院校师生</t>
  </si>
  <si>
    <t>本书分三个部分。第一部分是单声部的视唱技巧，主要是各种旋律音程、节奏和节拍的训练，同时了解相关调性、调式等最基本的乐理知识，以及熟悉五线谱和固定音名的唱法和演唱变音的能力；第二部分是二声部的视唱训练，通过训练了解各种和声、复调的基本知识和简单的格律形式，更为重要的是引导学生听辨各种音响的不同效果，从而锻炼敏锐的听觉，增强音乐的感受能力。第三部分是三声部的视唱训练，主要熟悉各种作品常用的和声语言和各种织体形式。</t>
  </si>
  <si>
    <t>978-7-5641-9923-4</t>
  </si>
  <si>
    <t>口腔临床基本技术模拟训练</t>
  </si>
  <si>
    <t>谢思静，孙卫斌主编</t>
  </si>
  <si>
    <t>口腔临床工作者</t>
  </si>
  <si>
    <t>本书根据口腔医学本科学生的学习要求，将口腔临床基本技术归纳为口腔颌面外科学、牙体牙髓病学、口腔修复学、牙周病学、口腔正畸学几个基本模块，各个模块中涵盖了病史采集、常用器械、常用技术、常用材料等，共77个实验，每个实验主要介绍模拟训练的目的、内容，具体操作步骤和注意事项，并配有相应的插图，实验结束有相关思考解析内容，方便学生学习、思考。全书实用性强，目前市面上尚无同类模拟训练教材，有助于口腔医学生迅速适应临床学习和实践过程。</t>
  </si>
  <si>
    <t>978-7-5679-2253-2</t>
  </si>
  <si>
    <t>2024全国口腔执业医师资格考试实践技能应试指导(含执业助理医师)</t>
  </si>
  <si>
    <t>口腔执业医师资格考试专家组编</t>
  </si>
  <si>
    <t>参加口腔科学资格考试相关考生</t>
  </si>
  <si>
    <t>本书分为七个考站，内容包括：口腔检查、口腔操作、急救技术、病史采集、病例分析、健康教育、医学人文素养。</t>
  </si>
  <si>
    <t>978-7-5327-8929-0</t>
  </si>
  <si>
    <t>普通读者</t>
  </si>
  <si>
    <t>本书收集了她的十多篇论文，分别论述作者对简·奥斯丁，乔治·艾略特，约瑟夫·康拉德，托马斯·哈代，D.H.劳伦斯，E.M.福斯特等人作品的看法。从中可以看出作者的一些文学论点，如时代变迁论，人物中心论，主观真实论，突破传统框子论等，以及她的批评方式，如印象式，透视式，开放式等。本书为伍尔夫文学随笔和论文精选，原名《论小说与小说家》。</t>
  </si>
  <si>
    <t>978-7-115-58078-8</t>
  </si>
  <si>
    <t>声乐基础</t>
  </si>
  <si>
    <t>2022.03</t>
  </si>
  <si>
    <t>本书共有16课，第1课至第3课为简谱基础知识的学习和实战课程，第4课至第8课包含唱歌发声、音准练习、节奏练习、呼吸训练等内容，第9课至第11课为音乐知识的进阶学习和实战阶段，第12课和第13课是针对唱歌共鸣和咬字吐字的训练，第14课至第16课为本书的综合实战训练阶段。本书按照先学习音乐基础知识、再进行唱歌方法讲解的顺序安排，每课的讲解之后都包含实战练习，帮助青少年及时巩固课程知识。</t>
  </si>
  <si>
    <t>J616-49</t>
  </si>
  <si>
    <t>978-7-122-41703-9</t>
  </si>
  <si>
    <t>口腔执业(含助理)医师资格考试超级大脑之思维导图</t>
  </si>
  <si>
    <t>赵庆乐主编</t>
  </si>
  <si>
    <t>本书适用于参加口腔执业(含助理)医师资格考试的备考人员参考阅读</t>
  </si>
  <si>
    <t>本书以口腔执业医师(含助理医师)资格考试大纲为基础，将系统性、实用性融于一体，以思维导图的形式构建口腔执业(含助理)医师资格考试知识框架，展现各章节的重点知识与知识内容之间的逻辑关系，用简明易懂的图示和色彩鲜明的标记，挖掘读者的思维潜能、记忆潜能，使学习更加轻松、更富成效。</t>
  </si>
  <si>
    <t>978-7-5327-8942-9</t>
  </si>
  <si>
    <t>一个规矩女孩的回忆</t>
  </si>
  <si>
    <t>(法)西蒙娜·德·波伏瓦(Simone de Beauvoir)著</t>
  </si>
  <si>
    <t>本书是作者的第一部回忆录，记录了波伏瓦童年时代与少女时代的生活，到她1928年完成高等教育为止，跨度为二十年。1908年，波伏瓦出生于巴黎一个富裕保守的中产阶级家庭里，度过了幸福平静的童年。早慧的她酷爱阅读，很早就对自己的性别身份和独特性有了意识。与扎扎的友谊是波伏瓦少年时代的重大事件，她们成为彼此探索世界和人生的关键人物。随着家道中落，波伏瓦必须工作赚钱，她以优异的成绩通过了教师资格考试，获得了通向独立的宝贵钥匙，从此一边教书一边继续大学的学业。正当波伏瓦获得自由，走向广阔世界时，扎扎却因高烧病逝，波伏瓦的青春也随之终结。</t>
  </si>
  <si>
    <t>978-7-5679-2255-6</t>
  </si>
  <si>
    <t>2024全国口腔执业助理医师资格考试预测试卷与解析</t>
  </si>
  <si>
    <t>978-7-5679-2257-0</t>
  </si>
  <si>
    <t>2024全国口腔执业医师资格考试模拟试卷与解析</t>
  </si>
  <si>
    <t>参加全国口腔执业医师资格考试考生</t>
  </si>
  <si>
    <t>978-7-03-067178-3</t>
  </si>
  <si>
    <t>口腔医学生职业规划与发展</t>
  </si>
  <si>
    <t>向敏，麻健丰主编</t>
  </si>
  <si>
    <t>高校口腔科学相关专业师生</t>
  </si>
  <si>
    <t>本教材主要介绍口腔医学职业生涯的相关理论，包括职业生涯概述、制定步骤方法等，分析了口腔医学的职业特点，引导口腔医学生深刻了解自己的职业发展潜力，并做出正确的职业选择。同时，本教材还结合医患关系、同行关系和家庭社会关系等，以职场视角帮助读者进一步了解口腔医学的现状。本教材的主要特点是通过口腔医学生个人成长探索的系列案例，带来了口腔医学的正确打开方式；展现了口腔医学职业生涯规划与发展的医学人文教育价值；诠释了口腔医学职业生涯规划与发展的医学人文教育精神；激发了口腔医学职业生涯规划与发展的医学人文教育活力。</t>
  </si>
  <si>
    <t>978-7-122-42911-7</t>
  </si>
  <si>
    <t>口腔执业助理医师资格考试命题规律之专项夺分题典</t>
  </si>
  <si>
    <t>参加口腔执业助理医师资格考试考生</t>
  </si>
  <si>
    <t>本书为满足口腔专业考生考试需求，严格依据最新考试大纲，从实战出发，对知识进行整理、归纳和提炼。在涵盖大部分考点的基础上，对知识点推陈出新，精解重点、难点、易混点，使考生能够攻克盲点，真正做到高频考点精准覆盖，核心考点全面攻略。</t>
  </si>
  <si>
    <t>978-7-5649-4780-4</t>
  </si>
  <si>
    <t>口腔临床操作技术与疾病治疗</t>
  </si>
  <si>
    <t>吴龑等主编</t>
  </si>
  <si>
    <t>2021.06</t>
  </si>
  <si>
    <t>本书可供各基层医院的住院医生、主治医生及医学院校本科生、研究生参考使用</t>
  </si>
  <si>
    <t>本书总体上来说内容完整，结构合理，层次清晰，逻辑性强，语言表达到位，基本符合出版要求。本书内容共分为十章，各专科内容齐全，重点介绍了口腔科基础、口腔内科常见疾病的诊治及口腔颌面外科疾病的诊治等方面的内容；对口腔修复学、口腔正畸学等方面的内容也做了相关介绍。全书图文并茂，内容新颖丰富，涵盖面广，科学性与实用性强，对口腔疾病的诊断和治疗具有指导意义。</t>
  </si>
  <si>
    <t>978-7-5676-3656-9</t>
  </si>
  <si>
    <t>音乐基础教程</t>
  </si>
  <si>
    <t>朱蕾主编</t>
  </si>
  <si>
    <t>本书适合高校非音乐专业的学生和音乐爱好者阅读使用</t>
  </si>
  <si>
    <t>《音乐基础教程》主要分为基本乐理与视唱、声乐技能与歌曲欣赏、钢琴基础与钢琴即兴伴奏、音乐欣赏知识及中外乐器介绍与乐队编制等五个部分，既有理论知识介绍，又有实践指导，并配有丰富的示例，方便学生学习和领悟，有效掌握音乐基础知识，适合高校非音乐专业的学生和音乐爱好者阅读使用。</t>
  </si>
  <si>
    <t>978-7-5679-2264-8</t>
  </si>
  <si>
    <t>华西口腔住院医师手册</t>
  </si>
  <si>
    <t>主编华成舸</t>
  </si>
  <si>
    <t>本书以国家口腔住院医师规范化培训大纲为指针, 尽可能精炼地阐述了临床最实用理论与技术操作规范, 将口腔临床医学各学科最常见的疾病特点与技术融为一体, 使其成为在不同类型医院工作过的口腔临床医师, 特别是低年资口腔医师在临床工作过程中的“口袋书”。</t>
  </si>
  <si>
    <t>R78-62</t>
  </si>
  <si>
    <t>978-7-5679-2244-0</t>
  </si>
  <si>
    <t>2024全国口腔执业助理医师资格考试历年考点精析与避错</t>
  </si>
  <si>
    <t>口腔执业助理医师资格考试专家组编</t>
  </si>
  <si>
    <t>本书分为医学人文综合、基础医学综合、预防医学综合、口腔医学综合四部分，共十九章，主要内容包括：医学心理学、医学伦理学、生物化学、医学微生物学、预防医学、口腔组织病理学、口腔解剖生理学等。</t>
  </si>
  <si>
    <t>978-7-03-039965-6</t>
  </si>
  <si>
    <t>口腔颌面外科学最新进展</t>
  </si>
  <si>
    <t>郑家伟主编</t>
  </si>
  <si>
    <t>2014.07</t>
  </si>
  <si>
    <t>医学类相关专业师生</t>
  </si>
  <si>
    <t>本书选取口腔颌面外科专业15个热点领域，包括口腔颌面－头颈部肿瘤、血管瘤和脉管畸形、创伤、颌骨发育畸形、唇腭裂、唾液腺疾病、颞下颌关节疾病、颅颌面神经疾病等，结合作者的科研和临床实践经验，进行系统论述和解析。</t>
  </si>
  <si>
    <t>978-7-5327-9218-4</t>
  </si>
  <si>
    <t>拜访死者的旅行</t>
  </si>
  <si>
    <t>本书共收录四部剧作，内容包括：《麦克白特》、《这个乱七八糟的世界》、《带手提箱的男人》、《拜访死者的旅行》。</t>
  </si>
  <si>
    <t>978-7-03-055520-5</t>
  </si>
  <si>
    <t>口腔执业助理医师模拟试卷及解析</t>
  </si>
  <si>
    <t>本书适于口腔执业助理医师资格考试的参考人员备考前期阶段的系统学习</t>
  </si>
  <si>
    <t>本书是国家医师资格考试的辅导用书，是口腔执业助理医师资格考试的医学综合笔试的考前模拟试卷。依据最新版医师资格考试大纲的要求，结合历年重要考点和典型考题编写而成。全书提供3套模拟考试试卷和参考答案，并对试题做了详细解析，涵盖了大纲要求掌握的重要知识点。</t>
  </si>
  <si>
    <t>978-7-5679-2254-9</t>
  </si>
  <si>
    <t>2024全国口腔执业助理医师资格考试模拟试卷与解析</t>
  </si>
  <si>
    <t>本书依据最新的口腔执业医师资格考试大纲编写，书中研究了近年口腔执业医师资格考试的考题规律，就口腔科临床实践技能考试考查的内容、口腔执业医师资格考试各部分考点的侧重点、考试形式等进行了详细的阐述。本书在编写过程中，以口腔科临床实践操作能力为重点，侧重于口腔科理论知识与实践的综合运用，以资格考试必需、够用为准则，贴近考生之所需。本书最大亮点是重点突出，模拟真实考试场景，彻底消除考生对考试的紧张感。</t>
  </si>
  <si>
    <t>978-7-5679-2252-5</t>
  </si>
  <si>
    <t>2024全国口腔执业助理医师资格考试应试指导</t>
  </si>
  <si>
    <t>978-7-115-57974-4</t>
  </si>
  <si>
    <t>音乐基础</t>
  </si>
  <si>
    <t>杨青编著</t>
  </si>
  <si>
    <t>本书共包含5个学习阶段，16课内容。第1阶段讲解了五线谱的基本构成元素，第2阶段讲述了5种音符和5种休止符，第3阶段是对附点音符、附点休止符和三连音的讲解，第4阶段详细讲解了3种拍号和3种变音记号，第阶段包含了音乐中各种演奏记号的知识。本书按照学习音乐基础理论从浅入深的顺序安排，用轻松有趣的语言讲述音乐基础知识，并在每课的讲解之后设置实战练习，帮助青少年及时巩固课程知识。</t>
  </si>
  <si>
    <t>J6-49</t>
  </si>
  <si>
    <t>978-7-5327-9442-3</t>
  </si>
  <si>
    <t>怀孕的寡妇</t>
  </si>
  <si>
    <t>本书描述了1970年夏天，一个20岁的书呆子——文学系大学生基思和他的朋友们在意大利的一个城堡里度假，此时正值新思潮风起云涌、如火如荼之际，在这史无前例的历史性时刻，新思潮充斥着每个人的脑海，女孩子们表现得像男孩子一样，而男孩子则像他们自己，基思周旋于三个女人之间，而他的朋友们也都陷入了混乱难当的泥淖中，个个心醉神迷、本性昭显而又无所释怀、痛苦难耐，可是很快他们就发现了一个令人相当不安的事实，那就是在社会秩序的新旧更迭中，总会存留一个涤罪阈限，而这就是曾经为俄国大思想家亚历山大·赫尔岑所描述过的“怀孕的寡妇”——在一个死去和另一个降生之间，会度过混乱、孤寂的长夜。而此刻的基思们正挣扎其间并备受洗礼……</t>
  </si>
  <si>
    <t>978-7-122-42896-7</t>
  </si>
  <si>
    <t>口腔执业医师资格考试同步金题</t>
  </si>
  <si>
    <t>金英杰医学教育研究院编</t>
  </si>
  <si>
    <t>参加口腔执业医师资格考试考生</t>
  </si>
  <si>
    <t>本书为满足口腔专业考生考试需求，严格依据最新考试大纲，从实战出发，直击真题详实，总结命题规律。书中精选了重点试题并对相关考点进行解析，重点突出，解析清晰精准，帮助考生巩固所学知识，并对其中的难点进行突破，使考生在深刻理解考纲、归纳总结历年高频考题和分析核心考点全攻略的基础上，以试题带动考点复习，在有限的复习时间里抓住重点，提高学习效率，真正做到学以致用，融会贯通，使考生在有限的备考时间内达到高效的复习效果。</t>
  </si>
  <si>
    <t>978-7-5622-9924-0</t>
  </si>
  <si>
    <t>王道俊论著选</t>
  </si>
  <si>
    <t>王道俊著</t>
  </si>
  <si>
    <t>教育学文集爱好者</t>
  </si>
  <si>
    <t>本书主要收录了王道俊先生的重要教育论述相关篇目(17篇)，其中有公开发表的论文，有为教材撰写的书稿，还有一些读书笔记等未刊稿，较为全面地展现了王道俊先生的教育理念，对理解王道俊先生的教育观念很有帮助。另外，编者还收集了4篇王道俊先生的友人与弟子的回忆文章，从不同侧面反映了王道俊先生光辉而伟大的一生，对于后人全面认识王道俊先生具有重要价值。</t>
  </si>
  <si>
    <t>978-7-5679-2246-4</t>
  </si>
  <si>
    <t>2024全国口腔执业医师资格考试历年考点精析与避错</t>
  </si>
  <si>
    <t>本书分为医学人文综合、基础医学综合、临床医学综合、预防医学综合、口腔医学综合五部分，共二十四章，主要内容包括：医学心理学、医学伦理学、生物化学、医学微生物学、诊断学、内科学、预防医学、口腔组织病理学、口腔解剖生理学等。</t>
  </si>
  <si>
    <t>978-7-101-16376-6</t>
  </si>
  <si>
    <t>毛泽东诗词欣赏</t>
  </si>
  <si>
    <t>周振甫著</t>
  </si>
  <si>
    <t>本书是一部周振甫先生对毛泽东诗词从艺术和思想方面进行赏析的著作。1993年曾由上海书店出版单行本，1999年收入《周振甫文集》。全书分正编、副编和附录三部分。正编收录诗词39首，副编收录诗词24首，时间跨度从1923年到1966年。附录有毛泽东同志致臧克家、胡乔木、陈毅等同志的书信7封及后记引言等。周振甫先生结合毛泽东同志生动而丰富的革命生活以及所处的时代背景分析阐释其诗词的内涵，真切品味蕴含其中的精神；从艺术的角度欣赏作品运用的各种艺术手法。在具体的赏析过程中，作者又对诗词常识做了细致生动的介绍。本书对于读者理解毛主席诗词大有裨益。</t>
  </si>
  <si>
    <t>978-7-222-22183-3</t>
  </si>
  <si>
    <t>法律的悖论</t>
  </si>
  <si>
    <t>罗翔著</t>
  </si>
  <si>
    <t>本书包括法律：法不容情，又法中有情；罪犯：是自我决定的，又是被决定的；犯罪：邪恶才犯罪，还是犯罪才邪恶；刑法：既是独立的，又是补充的；刑罚：轻罪重刑，还是轻罪轻刑；因果关系：不可假设但又必须假设；对向犯：既可同罪同罚，又可异罪异罚；生命：人可以被杀死，但又无法被杀死等内容。</t>
  </si>
  <si>
    <t>978-7-03-056035-3</t>
  </si>
  <si>
    <t>点亮心灯 筑梦前行</t>
  </si>
  <si>
    <t>左向蕾主编</t>
  </si>
  <si>
    <t>2017.12</t>
  </si>
  <si>
    <t>高校学生和各高校团委教师、志愿服务组织骨干</t>
  </si>
  <si>
    <t>本书是广西大学共青团结合青年大学生特点的基础上进行的一次改革，是基层团组织自我总结和思考的一次创新，旨在引导广大青年大学生树立服务奉献意识，甘于躬身参与实践。本书着眼于真实性、指导性、实用性的总体定位，编选了大量青年大学生身边的志愿服务故事，并配有图片说明和案例介绍，力求为有志于参与志愿服务的个人和团体提供思路、指明方向。</t>
  </si>
  <si>
    <t>978-7-5654-5086-0</t>
  </si>
  <si>
    <t>人际沟通实训教程</t>
  </si>
  <si>
    <t>刘晓燕主编</t>
  </si>
  <si>
    <t>本书主要内容包括：认识人际沟通、语言沟通、非语言沟通、沟通技能、沟通工具、沟通应用和行业沟通等七个方面，并将其分为七大任务。每一项任务由任务目标、案例导入、知识储备、实践训练、自主学习等几部分构成，便于学生在练中学，在学中练，学与练有机结合，不断提升人际沟通能力。</t>
  </si>
  <si>
    <t>978-7-302-63614-4</t>
  </si>
  <si>
    <t>人际沟通与交流</t>
  </si>
  <si>
    <t>罗元浩，白艳丽主编</t>
  </si>
  <si>
    <t>人际关系学相关人员</t>
  </si>
  <si>
    <t>本书根据人际沟通交流活动的基本过程和规律，结合实际案例具体介绍：人际沟通交流的基本原理、目标、原则、形式，演讲与谈判技巧、交际礼仪，语言沟通、非语言沟通、管理沟通、求职应聘，以及跨文化沟通的原则和策略等知识；并通过实证案例分析，教方法、讲思路，加强实践锻炼、强化操作技能与应用能力培养。</t>
  </si>
  <si>
    <t>978-7-01-024206-4</t>
  </si>
  <si>
    <t>职业教育教学质量的共治与共赢</t>
  </si>
  <si>
    <t>徐小容著</t>
  </si>
  <si>
    <t>2022.05</t>
  </si>
  <si>
    <t>职业教育质量管理研究人员</t>
  </si>
  <si>
    <t>本书聚焦于我国长期存在的职业学校教学质量不高的基本现实，从现代治理的视角审视职业学校在质量管理上存在的问题并探究其原因。在综合运用哲学、经济学、管理学、社会学等相关理论，遵循理论与实践相结合、质性研究与量化研究相统一的基础上，致力于建构一整套现代职业教育质量治理的体系。</t>
  </si>
  <si>
    <t>978-7-03-035098-5</t>
  </si>
  <si>
    <t>校园志愿服务教程</t>
  </si>
  <si>
    <t>单江林主编</t>
  </si>
  <si>
    <t>2012.07</t>
  </si>
  <si>
    <t>本书分绪论篇、运行篇及感悟篇三部分。绪论篇阐述了校园志愿服务的形成背景、主要功能、基本模式、优势及管理体系；运行篇阐述了校园志愿服务的章程、组织结构、工作计划、服务承诺、培训、岗位职责、考核规程、评价总结、成果分享、激励机制等内容；感悟篇阐述了志愿服务的历史和现状、志愿服务与大学生人文素质的培养及大学生领导力的培养等内容。</t>
  </si>
  <si>
    <t>978-7-5203-0895-3</t>
  </si>
  <si>
    <t>文化多样化背景下大学生志愿服务育人功能研究</t>
  </si>
  <si>
    <t>2020.09</t>
  </si>
  <si>
    <t>大学生青年志愿者行动社会服务研究人员</t>
  </si>
  <si>
    <t>本书立足于文化多样化背景，以实证研究方法，从文化多样化和大学生志愿服务育人的相关理论、文化多样化背景下大学生志愿服务的育人功能、文化多样化背景下我国大学生志愿服务育人的现状与趋势、国外及港台大学生志愿服务育人的经验与启示及文化多样化背景下促进大学生志愿服务育人功能发挥的对策等方面，论述了大学生志愿服务育人的一系列问题，具有重要理论和实践意义。</t>
  </si>
  <si>
    <t>978-7-300-27717-2</t>
  </si>
  <si>
    <t>社区志愿服务组织与管理</t>
  </si>
  <si>
    <t>李向显，马彬主编</t>
  </si>
  <si>
    <t>本书按照从宏观到微观再到中观的方式进行架构，首先阐述了社区志愿服务的历史发展与基本要义，进而详细论述了社区志愿服务的需求、力量整合与志愿者队伍建设、资源整合、项目管理、组织建设、文化氛围营造、评估与成果转化等社区志愿服务的实务流程，并介绍了社区志愿服务的国家政策、工作机制、管理制度等内容。此外，本书还专列一章，较为完整地介绍了中国社区志愿服务特色品牌项目“领里守望”，同时，全书以“案例+点评”的形式安排了大量社区志愿服务案例，以帮助读者更好地理解和掌握相关理论和方法。</t>
  </si>
  <si>
    <t>978-7-300-25251-3</t>
  </si>
  <si>
    <t>思想政治教育教学与研究</t>
  </si>
  <si>
    <t>2018.04</t>
  </si>
  <si>
    <t>本书围绕学科建设热点问题，系统梳理思想政治教育学科的发展历史；突出阶段性特点，客观回顾思想政治教育教学的理论创新与实践发展；结合《思想道德修养与法律基础》教材的编写和修订，探索增强高校思想政治理论课亲和力、针对性的理念、路径、方法和举措；坚持问题导向，关注大学生在思想政治教育根本问题上的困惑，在坚定理想信念、高举爱国主义旗帜、弘扬中国精神、坚持社会主义核心价值体系、培育和践行社会主义核心价值观、树立社会主义荣辱观、坚持“依法治国”和“以德治国”相结合等重大理论和实践问题上，做出了有学理支撑、有说服力的阐释。</t>
  </si>
  <si>
    <t>978-7-5706-2938-1</t>
  </si>
  <si>
    <t>法医病理学实例图鉴</t>
  </si>
  <si>
    <t>刘良等主编</t>
  </si>
  <si>
    <t>广大医学工作者</t>
  </si>
  <si>
    <t>本书共分9章，内容包括：尸体现象、机械性损伤、机械性窒息致死、高低温致死、电击与其他物理因素致死、猝死、中毒致死、医疗损害、烈性传染病。</t>
  </si>
  <si>
    <t>D919.1-64</t>
  </si>
  <si>
    <t>978-7-5641-9740-7</t>
  </si>
  <si>
    <t>支教志愿者素养概论</t>
  </si>
  <si>
    <t>苏中洋著</t>
  </si>
  <si>
    <t>志愿者社会服务发展研究人员</t>
  </si>
  <si>
    <t>本书内容包括：支教志愿服务的基础理论的几个概念界定；支教志愿者的职业道德；支教志愿者的礼仪规范；支教志愿者的团队与团队工作；支教志愿者教师的心理健康；支教志愿者的公共事件与应急救助；支教志愿者的管理；在教育见习中感受支教教师的职业道德魅力；在教育实习中实践支教志愿者教师职业道德要求。</t>
  </si>
  <si>
    <t>978-7-5202-1231-1</t>
  </si>
  <si>
    <t>三国争霸</t>
  </si>
  <si>
    <t>本书讲述三国时代的历史，详细内容包括：江东猛虎、孙坚战洛阳、袁绍的至暗时刻、界桥会战、收编青州兵、陈宫之乱等。</t>
  </si>
  <si>
    <t>978-7-5533-3011-2</t>
  </si>
  <si>
    <t>志愿者基础理论</t>
  </si>
  <si>
    <t>高健主编</t>
  </si>
  <si>
    <t>2020.11</t>
  </si>
  <si>
    <t>本书可作为志愿者的培训教材及参考阅读书目，而且可以作为高等院校相关专业学习志愿服务的参考教材</t>
  </si>
  <si>
    <t>本书主要内容包括：志愿者、志愿精神与志愿文化、志愿者基础理论、志愿服务、志愿服务意识、志愿服务组织建设、志愿者权益保护。</t>
  </si>
  <si>
    <t>978-7-5124-3951-1</t>
  </si>
  <si>
    <t>奉献同航</t>
  </si>
  <si>
    <t>庄岩，丁瑞云主编</t>
  </si>
  <si>
    <t>青年志愿者行动相关人员</t>
  </si>
  <si>
    <t>本书整合了北航工作体系和特色成效，摘选近三年来14个精品项目、7个示范团体和22位先进个人事迹，全面讲述北航志愿服务事业，总结志愿工作经验成果，展示志愿品牌先进风采，弘扬志愿奉献精神风尚，为读者提供志愿育人示范性、图标领性参考读物。</t>
  </si>
  <si>
    <t>978-7-03-054909-9</t>
  </si>
  <si>
    <t>实用血液病骨髓病理学彩色图谱</t>
  </si>
  <si>
    <t>浦权，姚永华主编</t>
  </si>
  <si>
    <t>临床医师</t>
  </si>
  <si>
    <t>本书共分十五章，第一-四章论述了正常骨髓结构、细胞形态，造血微环境组成与识别等；第五-十四章讨论了包括各种贫血、髓系、淋系肿瘤性疾病等186个病例的骨髓病理学特点；第十五章将骨髓病理学检查常见的转移瘤的骨髓侵犯特点作了探讨。</t>
  </si>
  <si>
    <t>R552.02-64</t>
  </si>
  <si>
    <t>978-7-5130-8705-6</t>
  </si>
  <si>
    <t>世界因你而美丽</t>
  </si>
  <si>
    <t>左晶主编</t>
  </si>
  <si>
    <t>本书选取了22位志愿者，有在社区创办公益小屋的退休医生，有誓在祖国每一个角落举办升旗仪式的国旗班退役人员，有为病痛的孩子筹集资金的公益人物，有奔赴偏远地区一心支教的年轻人。22位志愿者的平凡事迹，体现了志愿者无私奉献的优秀品质。</t>
  </si>
  <si>
    <t>978-7-302-63004-3</t>
  </si>
  <si>
    <t>微课设计与制作标准教程</t>
  </si>
  <si>
    <t>钱慎一，石月凤编著</t>
  </si>
  <si>
    <t>本书内容围绕微课制作展开，以实用高效为写作目的，用通俗易懂的语言对微课设计与制作的相关知识进行详细介绍。全书共10章，内容涵盖微课概述、微课教学设计策划、PowerPoint课件制作攻略、课件的放映与录制、几何画板攻略、典型的思维导图制作工具、好用的图片处理工具、微课视频录制工具、音频/视频剪辑工具、热门App在微课制作中的应用等。</t>
  </si>
  <si>
    <t>978-7-222-20433-1</t>
  </si>
  <si>
    <t>法治的细节</t>
  </si>
  <si>
    <t>本书分为六个部分：法律与道德、法理的思辨、正义的实现、性刑法、读经典、对话。主要内容包括：法治如何在不确定中寻找确定性；从法律角度破解电车难题；我们为什么要诚信？等。从热点案件解读、法学理念科普、经典名著讲解等内容，普及法律常识与法治观念，多维度培育法律思维，助力法治社会的构建，点亮每个人心中的法治之光。</t>
  </si>
  <si>
    <t>978-7-03-040590-6</t>
  </si>
  <si>
    <t>眼科司法鉴定实务</t>
  </si>
  <si>
    <t>刘瑞珏，夏文涛主编</t>
  </si>
  <si>
    <t>从事法医临床司法鉴定人员，临床眼科工作人员</t>
  </si>
  <si>
    <t>本书就法医临床眼科鉴定中的主要内容进行了阐述，从眼部机械性损伤、眼部物理化学伤、损伤致眼部并发症等各类损伤分别进行了详细的阐述，从鉴定工作的实际出发，就每一类损伤在鉴定实践中经常遇到并需注意的问题作了说明。</t>
  </si>
  <si>
    <t>978-7-03-066575-1</t>
  </si>
  <si>
    <t>美容外科学专业知识解读</t>
  </si>
  <si>
    <t>牟北平，薛瑞，查元坤主编</t>
  </si>
  <si>
    <t>本书可为执业医师考试、临床医师进修考核、医院招聘提供参考依据。同时也是美容外科医师专业化培训重要参考书，适用于美容相关的整形外科、普外科、口腔科、耳鼻喉科、妇科等专业医师参考阅读</t>
  </si>
  <si>
    <t>本书作者在第一版基础上，阅读了大量国内外新有关资料，结合临床实际设计增补了12幅精美参考图，230道试题与试题解读，具有“细、新、精”的特点。既保留了上一版“三基”基本知识、基本理论基本技能的阐述，更有直观的解剖位置，形象的手术操作部位介绍，传递了更为精细的解剖知识、更加详尽的隆乳技术，特别对脂肪移植和注射美容技术有不少新的提法与见解。</t>
  </si>
  <si>
    <t>R625</t>
  </si>
  <si>
    <t>978-7-5476-1950-6</t>
  </si>
  <si>
    <t>中国近现代名人家庭教育启示录</t>
  </si>
  <si>
    <t>张佳昊，杨敏著</t>
  </si>
  <si>
    <t>本书选取了十五位国学名人名家的家庭教育实景，回望近现代中国国学家的家庭教育思想与实践，以社会学视角下家庭教育的三个维度一一时代维度、社会维度和人生维度为逻辑框架，将近现代家庭教育的巨变置于整个中国近现代社会转型的历史坐标图中，探索这一阶段的社会变革与家庭教育变迁，勾画出家庭教育朝着民主、平等、科学方向发展的时代镜像，同时也为当下社会转型期的家庭教育提供借鉴与指导，以爱践行初心，以文化润泽心灵，赓续“诗书传家远，耕读继世长”的家风家训，烛照中国家庭教育的嬗变与创新之路。</t>
  </si>
  <si>
    <t>978-7-5714-3085-6</t>
  </si>
  <si>
    <t>外科病理鉴别诊断图谱</t>
  </si>
  <si>
    <t>(美)琼·辛普森(Jean Simpson) ，(美)梅林达·桑德斯(Melinda Sanders)著</t>
  </si>
  <si>
    <t>本书适合乳腺病理专科医生学习提高使用</t>
  </si>
  <si>
    <t>本书共11章，通过高度简洁精炼的表格和700幅清晰、有代表性的图片相结合，阐明了乳腺肿瘤性和非肿瘤性疾病的临床病理特征、病理学诊断、鉴别诊断等知识要点，帮助读者系统地解决病理与外科病理鉴别诊断中极具挑战性的乳腺，掌握乳腺在病理学方面诊断和鉴别诊断的关键特征。粗针活检的广泛使用对乳腺病理实践具有深远的影响，本书中呈现的很多图片都来自于粗针活检标本。在专家指导下，帮助读者掌握区分易混淆的乳腺病变的决策过程。</t>
  </si>
  <si>
    <t>R602-64</t>
  </si>
  <si>
    <t>978-7-5766-0596-9</t>
  </si>
  <si>
    <t>基础病理形态学</t>
  </si>
  <si>
    <t>李懿萍，卜晓东主编</t>
  </si>
  <si>
    <t>本书既可作为医学本科生，留学生 病理实习指导书，也可作为医学研究生和低年资病理医生的基础参考书</t>
  </si>
  <si>
    <t>病理学主要是从形态学角度来研究疾病的病因，疾病时器官、组织的病理变化以及其发生发展规律的一门医学桥梁学科。我们根据病理教学大纲，依托多年来积累的线上线下教学资源，以及借鉴国内外同类教材编写经验，推出了这本《基础病理形态学》希望能实现上述愿景。本教材为中英双语，内容丰富，既有学习要求、理论回顾、典型病理标本和组织图像、案例分析、习题作业等板块，还附有线上课程。</t>
  </si>
  <si>
    <t>R361</t>
  </si>
  <si>
    <t>978-7-311-06261-3</t>
  </si>
  <si>
    <t>病理证实病例读片集萃</t>
  </si>
  <si>
    <t>何光武主编</t>
  </si>
  <si>
    <t>影像诊断相关专业人员</t>
  </si>
  <si>
    <t>本书共分五章，全书选取了部分在本科室讨论过的手术病理证实病例进行总结，介绍病例的临床、病理，重点讨论疾病的影像诊断和鉴别诊断，可使读者较快地通过认识疾病的病理学特征来掌握该种疾病的影像学诊断要点。</t>
  </si>
  <si>
    <t>R445</t>
  </si>
  <si>
    <t>978-7-5192-9261-4</t>
  </si>
  <si>
    <t>胎儿病理实用手册</t>
  </si>
  <si>
    <t>(法)耶莱娜·马丁诺维奇(Jelena Martinovic)主编</t>
  </si>
  <si>
    <t>临床工作者</t>
  </si>
  <si>
    <t>《胎儿病理实用手册》为如何进行胎儿病理和产后胎儿检查提供了简洁的指引。包括了胎儿检查所涉及的胎儿畸形现代实用检查方法、针对性的胎儿尸体解剖、胎儿神经病理检查和胎盘病理学。具体内容包括：胎儿生物学、胎儿尸体解剖、胎儿神经病理学检查等。</t>
  </si>
  <si>
    <t>R714.5-62</t>
  </si>
  <si>
    <t>978-7-5433-4370-2</t>
  </si>
  <si>
    <t>口腔病理学</t>
  </si>
  <si>
    <t>(美)奥尔加·A. C.易卜森(Olga A. C. Ibsen)，(美)乔恩·安德森·费兰(Joan Andersen Phelan)主编</t>
  </si>
  <si>
    <t>天津科技翻译出版有限公司</t>
  </si>
  <si>
    <t>口腔科医师</t>
  </si>
  <si>
    <t>本书介绍了有关普通口腔病理学方面的内容，书中将临床照片、X线片和重点讨论相结合，以帮助读者能够准确识别、理解评估，并记录患者的正常和异常口腔病理状态，从而能为患者提供完善的诊疗方案。</t>
  </si>
  <si>
    <t>R780.2</t>
  </si>
  <si>
    <t>978-7-03-036410-4</t>
  </si>
  <si>
    <t>法医鉴定文书制作理论与实践</t>
  </si>
  <si>
    <t>程亦斌，李孝鹏，张晓彤主编</t>
  </si>
  <si>
    <t>2012.12</t>
  </si>
  <si>
    <t>本书可供法官、律师及司法鉴定管理人员参考使用</t>
  </si>
  <si>
    <t>本书分上、下两篇，上篇主要从理论的角度入手，对法医学5个专业司法鉴定文书的概念、结构、分类、制作指导思想及要求、逻辑用语、质量控制及质证审查等各个方面进行了系统的阐述和说明；下篇则收录了法医学5个专业较为典型的司法鉴定文书，并针对每一份鉴定书，做了简要的点评与分析。</t>
  </si>
  <si>
    <t>978-7-03-061093-5</t>
  </si>
  <si>
    <t>妇产科病理学</t>
  </si>
  <si>
    <t>郑文新，沈丹华，郭东辉主编</t>
  </si>
  <si>
    <t>本书适合全国病理医师，特别是从事妇产科病理诊断工作的病理医师，也可作为妇产科临床医师的参考书，以及医学生和临床住院医师学习妇产科病理学的专业教科书</t>
  </si>
  <si>
    <t>本书对女性生殖道疾病的病理学知识进行了系统阐述，深入浅出，兼具理论性与实用性，内容较第1版有大幅度扩充与更新，涵盖近年国内外有关女性生殖道疾病病理学的进展，如WHO有关女性生殖道肿瘤的分类、内膜癌的分子分型及宫颈腺癌的浸润模式等。宫颈癌、子宫内膜癌和卵巢癌仍是本书的重点，分子遗传学改变在各主要章节中均为重要条目，以更深入地诠释妇产科相关疾病与肿瘤的发生与发展。有关免疫组化标志物的结果判定、采用规范术语进行报告、生殖道发育的分子机制，以及与免疫组化标志物相关性的描述等都别具特色，还增加了手术中妇科病理诊断要点、盆腔冲洗液细胞学，以及妇产科病理学常用术语英汉对照等内容，具有重要的参考价值。</t>
  </si>
  <si>
    <t>R710.2</t>
  </si>
  <si>
    <t>978-7-5236-0266-9</t>
  </si>
  <si>
    <t>骨诊断病理学</t>
  </si>
  <si>
    <t>(美)G. Petur Nielsen，(美)Andrew E. Rosenberg原著</t>
  </si>
  <si>
    <t>骨疾病研究相关人员</t>
  </si>
  <si>
    <t>本书共十九篇，内容包括：生长和发育、骨肿瘤影像学、良性成骨性肿瘤、恶性成骨性肿瘤、良性软骨肿瘤、恶性软骨肿瘤、纤维性和纤维组织细胞性肿瘤、纤维骨性和纤维骨性－上皮性肿瘤、恶性小圆细胞肿瘤、脊索肿瘤等。</t>
  </si>
  <si>
    <t>R680.2</t>
  </si>
  <si>
    <t>978-7-117-35536-0</t>
  </si>
  <si>
    <t>临床病理诊断与鉴别诊断</t>
  </si>
  <si>
    <t>刘业强，薛汝增主编</t>
  </si>
  <si>
    <t>本书主要内容分为炎症篇和肿瘤性疾病两部分。在炎症篇中，我们共分为17章，每章下又细分多节，除了炎症性疾病的常见病理模式改变，还囊括了脱发、甲病、物理性疾病、代谢性疾病以及和感染性疾病等等多种疾病。肿瘤性疾病共11章，包括囊肿、表皮肿瘤、附属器来源肿瘤、转移癌、皮肤成纤维细胞和肌成纤维细胞肿瘤、血管源性肿瘤等。</t>
  </si>
  <si>
    <t>R446.8</t>
  </si>
  <si>
    <t>978-7-117-33041-1</t>
  </si>
  <si>
    <t>淋巴网状组织病理学</t>
  </si>
  <si>
    <t>严庆汉编著</t>
  </si>
  <si>
    <t>本书全面描述淋巴网状组织的基本理论和知识，从淋巴细胞开始，淋巴结组织学，它的免疫组织化学标志，到它可能发生的总多疾病。具体内容包括：组织构造；细胞成分；淋巴细胞的个体发育和分化；淋巴细胞和相关细胞的免疫组化标志；滤泡的病变；副皮质区增生和T细胞结节；淋巴窦病变；髓索病变；混合性增生；弥漫性增生；细菌性淋巴结炎；肉芽肿性淋巴结炎；病毒性淋巴结炎；寄生虫性淋巴结炎；淋巴结增生性疾病；Castleman病；血管免疫母细胞淋巴结病；Rosai-Dorfman病；朗格汉斯细胞组织细胞增生症等。</t>
  </si>
  <si>
    <t>978-7-03-065623-0</t>
  </si>
  <si>
    <t>妊娠早期复杂先心病产前超声与显微病理解剖图谱</t>
  </si>
  <si>
    <t>杨水华，田晓先，韦红卫主编</t>
  </si>
  <si>
    <t>2020.07</t>
  </si>
  <si>
    <t>本书适合从事产前筛查、产前诊断的产科和超声医师，以及母胎医学相关人员阅读学习和参考</t>
  </si>
  <si>
    <t>全书共分6章，分别从妊娠早期胎儿正常心脏超声检查方法及判断标准、妊娠早期心脏位置异常、胎儿心脏流入道异常、流出道异常、主动脉弓异常和胎儿心脏其他异常这六个方面，阐述了在11至13+6周胎儿心脏的超声检查手法、各种畸形的病理描述、超声筛查线索和病例解析，部分病例还配有精致的病理解剖图像，帮助读者了解胎儿心脏畸形的病理学知识，更好地理解超声心动图图像大有裨益。</t>
  </si>
  <si>
    <t>R541.104-64</t>
  </si>
  <si>
    <t>978-7-5742-0820-9</t>
  </si>
  <si>
    <t>0，无穷大和糟糕的13</t>
  </si>
  <si>
    <t>(德)阿尔布雷希特·贝特尔斯帕赫(Albrecht Beutelspacher)著</t>
  </si>
  <si>
    <t>本书适合对数学、数学发展史感兴趣的专业与非专业读者阅读</t>
  </si>
  <si>
    <t>本书是一本关于趣味数学的科普读物。作者选取了具有代表性或某种特征的数字，阐述了它们的来源、特征、发展，以及它们在数学中的一些有趣的现象和应用，以及由数字引发的研究。同时，还讲述了世界各地数学家以及他们发现特殊数字和探讨数学问题的故事，涉及的数学知识很广泛，内容生动有趣。本书通过简单的方式，呈现令人不可思议的有趣数字和数学现象；通过轻松有趣的解读，让没有多少基础的读者也能从此开始爱上数学。书中除了介绍数字及数学家、描述著名的无解猜想和破解数学难题的精彩过程外，还介绍了其在日常学习和生活中的应用。</t>
  </si>
  <si>
    <t>O1-49</t>
  </si>
  <si>
    <t>978-7-03-067288-9</t>
  </si>
  <si>
    <t>Lever皮肤组织病理学图谱与概要</t>
  </si>
  <si>
    <t>(美)David E. Elder[等]原著</t>
  </si>
  <si>
    <t>皮肤病研究人员，临床工作者</t>
  </si>
  <si>
    <t>本书力图使读者较为全面地了解结构式分析诊断方法，并且同时学会应用该种方法对皮肤病变做出组织病理学的诊断。本书主要是对病变按照其结构特点进行分类而不是既往传统的按照疾病成因进行分类。根据皮肤病理学需要密切结合临床的原则，主要是展示其病理学高清图片，并围绕其叙述疾病的特点。重点叙述其临床表现，然后再介绍其病理学变化，并附以必要的鉴别诊断等。</t>
  </si>
  <si>
    <t>R751.02</t>
  </si>
  <si>
    <t>978-7-01-024458-7</t>
  </si>
  <si>
    <t>高校辅导员的七项修炼</t>
  </si>
  <si>
    <t>徐川等著</t>
  </si>
  <si>
    <t>本书瞄准广大思政工作者最为棘手的“最后一公里”问题，围绕广大思政工作从业人员最为关心和最为烦恼的“脱节”问题，搭建理论与实践、学生与教师、线上与线下的沟通桥梁，打通思政育人“最后一公里”。</t>
  </si>
  <si>
    <t>978-7-03-052112-5</t>
  </si>
  <si>
    <t>法医病理学鉴定实用图谱</t>
  </si>
  <si>
    <t>雷普平，瞿勇强主编</t>
  </si>
  <si>
    <t>本书适用对象为法医学专业本科生、研究生，以及公安、检察院和其它鉴定机构中从事法医病理鉴定的鉴定人员</t>
  </si>
  <si>
    <t>本书为法医病理学彩色图谱，包括大体照片约500张，显微照片约400张，同时将图片相关的实际案例进行简短介绍，主要内容包括：体表及衣着、头部、脊柱和脊髓、颈部、胸廊、呼吸系统等。</t>
  </si>
  <si>
    <t>D919.4-64</t>
  </si>
  <si>
    <t>978-7-03-035227-9</t>
  </si>
  <si>
    <t>法医毒物学手册</t>
  </si>
  <si>
    <t>沈敏，向平主编</t>
  </si>
  <si>
    <t>2012.08</t>
  </si>
  <si>
    <t>本书可供法医学、临床医学、运动医学、食品安全、环境科学、司法鉴定等领域的分析工作者及相关高校、科研单位科研工作者参考使用</t>
  </si>
  <si>
    <t>本书收录了气体毒物类、挥发性毒物类、医用合成药类、天然药物类、毒品类、杀虫剂类、除草剂类、杀鼠剂类、金属毒物类、水溶性无机毒类等类别的516种常见毒物及其主要代谢物的关键信息。</t>
  </si>
  <si>
    <t>D919.1-62</t>
  </si>
  <si>
    <t>978-7-03-063048-3</t>
  </si>
  <si>
    <t>消化内镜与病理对照诊断学</t>
  </si>
  <si>
    <t>(美)朗达·K.扬蒂斯(Rhonda K.Yantiss)，(美)妮可·C.帕纳雷利(Nicole C.Panarelli)，(美)劳拉·韦伯·兰普斯(Laura Webb Lamps)编著</t>
  </si>
  <si>
    <t>本书适合消化内镜医师、消化科医师和病理科医师阅读</t>
  </si>
  <si>
    <t>全书共分5章，分别为：食道、胃、小肠和大肠、胃部疾病和肛门。每章均以要点陈述的形式，首先讲述正常状态下的定义、大体观察、镜下观察、内窥镜所见等，后讲述病理状态下的各种信息分析，如：病因、发病机制、临床线索、镜下所见、诊断思路、鉴别诊断提示等，最终展示若干内镜图片和病理对照、病理解剖标本图片，以及其他影像诊断图片，供读者参考和学习，并对每张图片都做了细致的分析。使读者能够从中获得有价值的信息，明细诊断线索和鉴别诊断思路。</t>
  </si>
  <si>
    <t>R570.4</t>
  </si>
  <si>
    <t>978-7-03-073263-7</t>
  </si>
  <si>
    <t>实验动物肿瘤病理诊断图谱</t>
  </si>
  <si>
    <t>大平东子，吕建军主编</t>
  </si>
  <si>
    <t>本书适合药物安全性评价机构、合同研究组织、医药高等院校、科研院所及药物研发企业病理学从业人员、科研人员及有关政府机构和药监部门工作人员</t>
  </si>
  <si>
    <t>本书是国内首部系统介绍药物非临床安全性评价领域常用实验动物各系统肿瘤性和增：生性病变的诊断和鉴别诊断特征的中文彩色图谱。总论部分简要介绍了肿瘤的基本概念、命名、分类以及致癌试验肿瘤病理诊断方法等内容，各论部分按系统共分为十四个章节，基本涵盖了常用实验动物各系统器官或组织常见的增生性和肿瘤性病变及部分罕见肿瘤性病变的组织病理学观察要点。本图谱共收录大鼠、小鼠、比格犬和豚鼠等实验动物各系统200多种肿瘤性及增生性病变，并附有1000多张彩色照片，具有简明扼要、重点突出、图文并茂、实用性强等特点。</t>
  </si>
  <si>
    <t>S858.912.3-64</t>
  </si>
  <si>
    <t>978-7-5132-8176-8</t>
  </si>
  <si>
    <t>名老中医之路续编</t>
  </si>
  <si>
    <t>张奇文，柳少逸，郑书翰主编</t>
  </si>
  <si>
    <t>中医临床医师</t>
  </si>
  <si>
    <t>本书记录了著名中医学者和名老中医的成才之路，对一代青年中医的成长产生了深远的影响。张奇文作为原作者之一，继承《名老中医之路》之志，继编《名老中医之路续编》。《名老中医之路续编》，载名老中医近200位，他们学习中医理论，则记诵、精读、覃思、博览，夜以继日；学习中医临床，则尝药、侍诊、求师、省身，未曾停顿；其学术思想和临床经验更是来自实践，丰富多彩，理论创新成一家之言，临证积累殊多真知灼见和独到之秘，诚为中医药学之瑰宝；而他们百折不回、艰苦奋斗、精诚专一的治学态度和高尚的医德医风，更令人肃然起敬。</t>
  </si>
  <si>
    <t>K826.2=7</t>
  </si>
  <si>
    <t>978-7-03-065342-0</t>
  </si>
  <si>
    <t>临床大体病理学</t>
  </si>
  <si>
    <t>魏清柱编著</t>
  </si>
  <si>
    <t>本书可供病理科医生及临床医生，尤其是骨科医生、普外科医生参考阅读，也可供医学高等院校病理学教师和在校医学生拓展阅读使用</t>
  </si>
  <si>
    <t>本书精选约1200张图片，按疾病发生部位、人体系统编写，全面介绍人体各系统的解剖学、大体取材、临床特征和大体特征，有助于读者系统掌握临床大体病理检查的各项要点和前沿进展，从而规范临床病理大体描述和取材。</t>
  </si>
  <si>
    <t>R36</t>
  </si>
  <si>
    <t>978-7-5046-9521-5</t>
  </si>
  <si>
    <t>肺病理诊断图谱</t>
  </si>
  <si>
    <t>(奥)Helmut H. Popper，(意)Bruno Murer原著</t>
  </si>
  <si>
    <t>病理学研究相关人员</t>
  </si>
  <si>
    <t>本书共34章，结合大量典型和不典型病例及其病理照片，阐述了肺和胸膜的肿瘤及瘤前病变、罕见肿瘤，以及间质性肺病、代谢性肺病、感染性肺炎、尘肺病、药物性肺病、发育性和儿童肺疾病等非肿瘤性肺疾病的病理诊断新进展、新思路和实用技巧。</t>
  </si>
  <si>
    <t>R563.04-64</t>
  </si>
  <si>
    <t>978-7-302-64913-7</t>
  </si>
  <si>
    <t>SPSS统计学原理与实证研究应用精解</t>
  </si>
  <si>
    <t>张甜，杨维忠编著</t>
  </si>
  <si>
    <t>统计分析相关研究人员</t>
  </si>
  <si>
    <t>本书共21章。第1章-第3章为专业知识基础，分别介绍了SPSS入门知识，统计学知识精要回顾，实证研究与调查问卷设计；第4章-第6章为数据分析基础，分别介绍了数据加工处理，统计分析报表制作，统计图形绘制；第7章-第15章为常用的实证研究分析方法，具体包括描述统计分析，均值比较、T检验、单因素方差分析，非参数检验，多因素方差分析与多因变量分析，相关分析，回归分析，因子分析、主成分分析与对应分析，调查问卷之信度分析与效度分析，实证研究之中介效应和调节效应。第16章-第21章为常用的专业统计分析方法，具体包括生存分析、聚类分析、决策树分析与判别分析、多维标度分析、ROC曲线分析、RFM分析。</t>
  </si>
  <si>
    <t>978-7-03-045957-2</t>
  </si>
  <si>
    <t>视觉功能检查及客观评定的法医学原则与方法</t>
  </si>
  <si>
    <t>王萌，夏文涛，王旭主编</t>
  </si>
  <si>
    <t>2015.10</t>
  </si>
  <si>
    <t>法医学学者及研究者</t>
  </si>
  <si>
    <t>本书聚焦于眼外伤后视觉功能水平评估这一公认的法医临床鉴定实践中的难点问题，从基础理论、基础知识入手，介绍了视觉功能检验与结果评价中的基本原则、检验方法和结果评价方法。</t>
  </si>
  <si>
    <t>978-7-5672-4087-2</t>
  </si>
  <si>
    <t>神经电生理在法医学鉴定中的应用</t>
  </si>
  <si>
    <t>张运阁，刘松岩主编</t>
  </si>
  <si>
    <t>电生理学应用研究人员</t>
  </si>
  <si>
    <t>本书从神经解剖生理、神经损伤特点、电生理检查项目及它们在法医临床学鉴定中的应用、典型鉴定案例分析等方面阐述了神经电生理法医学的应用价值和前景。主要内容包括：电生理概述、电生理在视觉功能鉴定中的运用、电生理在听觉功能鉴定中的运用等。</t>
  </si>
  <si>
    <t>978-7-5068-9402-9</t>
  </si>
  <si>
    <t>此心安处是吾乡</t>
  </si>
  <si>
    <t>梁玉梅著</t>
  </si>
  <si>
    <t>本书从历史的角度，再现了北宋由王安石变法引发的一系列政坛动荡，从中可看到苏轼颠沛流离的悲惨一生，以及他面对坎坷磨难时的客观豁达。苏轼，是中国历史上的矿世奇才。在北宋历史上，绝对是独一无二的传奇存在。</t>
  </si>
  <si>
    <t>978-7-311-06519-5</t>
  </si>
  <si>
    <t>整形外科基本技术及其临床应用</t>
  </si>
  <si>
    <t>(英)艾伦·D.麦格雷戈(Alan D. McGregor)，(英)伊恩·A.麦格雷戈(Ian A. McGregor)主编</t>
  </si>
  <si>
    <t>整形外科医师</t>
  </si>
  <si>
    <t>本书包括两部分：第一部分为整形外科基本技术，作者从不同创面的处理细节切入，随后对创面修复中常用的各类皮瓣旋转点的选择和皮瓣几何结构的确定、三角定位法等皮瓣设计技巧、逆切的原理及其使用方法等进行了细致讲解；第二部分为整形外科基本技术在其它外科的应用，包括对瘢痕疙瘩、肢体创伤、肿瘤、手外伤重建等临床医生关注的重点内容，从病理特点、病情判断、处理方案的选择等方面进行了针对性讲解。</t>
  </si>
  <si>
    <t>R622</t>
  </si>
  <si>
    <t>978-7-5596-7160-8</t>
  </si>
  <si>
    <t>要命的急诊</t>
  </si>
  <si>
    <t>第七夜著</t>
  </si>
  <si>
    <t>本书以一名急诊新人赵英焕在急诊科的高强度历练下，最终成长为独当一面的急诊人，收获了宝贵的友情与爱情的故事，串联起急诊科内的世间百态与生死一线的救治现场。本书展现了急诊工作的艰辛不易，以及新人要成为一名合格的急诊医生需面对的大量挑战，并展现了医学的温度与人文关怀的本质。同时，作者将自身十年临床一线的从业经历融入作品中，以充满人文关怀、饱含同情的口吻，讲述了丰富真实的救治病例，极具现实意义。</t>
  </si>
  <si>
    <t>978-7-03-072717-6</t>
  </si>
  <si>
    <t>毛发分析</t>
  </si>
  <si>
    <t>(法)帕斯卡尔·金茨(Pascal Kintz)，(意)阿尔贝托·萨洛莫内(Alberto Salomone)，(意)马尔科·温琴蒂(Marco Vincenti)主编</t>
  </si>
  <si>
    <t>毛发法医学检验技术人员</t>
  </si>
  <si>
    <t>本书共十二章。第1-3章综述毛发的生理学特性、毛发作为生物物证的采样原则、采样规范、样品处理、检测方法以及外部污染问题；第4-11章论述毛发分析的研究现状、定性和定量检测方法、发展趋势以及在各个领域的应用、结果解释与评价，主要包括毛发中的酒精生物标志物检测，儿童毛发分析，毛发分析在临床、有机污染物监测、工作场所毒品检测、法医毒理学、兴奋剂检测中的应用，以及毛发中的新精神活性药物检测；第12章提出毛发分析的未来挑战和下一步发展机遇。</t>
  </si>
  <si>
    <t>978-7-5710-0888-8</t>
  </si>
  <si>
    <t>中药经验鉴别常用术语与图谱</t>
  </si>
  <si>
    <t>张志国[等]主编</t>
  </si>
  <si>
    <t>中医爱好者</t>
  </si>
  <si>
    <t>本书由总论、各论、附录三部分组成。总论主要介绍中药经验鉴别常用术语的概念、方法与意义；中药性状鉴别的内容；中药经验鉴别的范畴及要求；中药存在的问题及对策等。第二部分各论：收载与整理了历代中医药著作、民间、本著主编师承与实践中的经验鉴别术语，并根据术语所涵盖的中药品种分为共用术语类、各品种与独有术语类。没有经验鉴别术语的中药品种未载。为继承与发扬传统鉴别经验，叙述中保留了传统中药饮片鉴别专用术语，在此基础上增加了部分产地术语。附录内容包括：要参考文献、药典“根茎”概念、数种中药入药部位冠以“根茎”的讨论、总索引。四、写在编后。</t>
  </si>
  <si>
    <t>R282.5-64</t>
  </si>
  <si>
    <t>978-7-5587-0945-6</t>
  </si>
  <si>
    <t>美容整形外科临床中医学美学的应用</t>
  </si>
  <si>
    <t>庄惠著</t>
  </si>
  <si>
    <t>2020.08</t>
  </si>
  <si>
    <t>本书主要包括6章内容，主要是医学美学基本知识、肉毒素注射、眼整形术的基本原则和基本技术、重睑成形术、乳房下垂、乳房缩小整形术。书中附有部分美容手术操作及手术并发症的照片，图文并茂，专业指导性强，以增加读者的感性认识。</t>
  </si>
  <si>
    <t>978-7-5706-1351-9</t>
  </si>
  <si>
    <t>法医病理学器官检查和取材</t>
  </si>
  <si>
    <t>夏胜海主编</t>
  </si>
  <si>
    <t>法医病理学学习者</t>
  </si>
  <si>
    <t>本书正是定位于弥补该类型专业书籍相对空缺的现状，在广泛参考国内外有关文献著作的基础上，结合多家单位多年来的检案实践，编写了此书。该书主要内容包括：法医病理学器官检查和取材概述；器官的固定；中枢神经系统的检查和取材等。</t>
  </si>
  <si>
    <t>D919.1</t>
  </si>
  <si>
    <t>978-7-03-064735-1</t>
  </si>
  <si>
    <t>毛发分析基础及应用</t>
  </si>
  <si>
    <t>2020.04</t>
  </si>
  <si>
    <t>本书可供法医毒物学、临床医学、兴奋剂检测、食品安全和环境监测工作者以及相关专业学生参考使用</t>
  </si>
  <si>
    <t>本书由司法部司法鉴定科学技术研究所的专家编写而成，全书包括两篇十三章，分别介绍了毛发中毒药物分析的应用、毛发的概论、毒药物与毛发的结合机制、毛发的采集及处理、毛发中毒药物分析方法、毛发中阿片类药物分析、毛发中可卡因等兴奋剂分析等内容，全文理论结合实践，既具有完整的理论体系，又有很强的实际可操作性。</t>
  </si>
  <si>
    <t>978-7-5139-4272-0</t>
  </si>
  <si>
    <t>慕容素衣著</t>
  </si>
  <si>
    <t>苏东坡(1037-1101)原名苏轼，字子瞻、和仲，号“东坡居士”，是豪放派词人的主要代表。苏东坡是北宋中期文坛领袖，在文、诗、词三方面都取得了极高的造诣，堪称宋代文学最高成就的代表。文与黄庭坚并称“苏黄”；词开豪放一派，与辛弃疾并称“苏辛”；散文与欧阳修并称“欧苏”；为“唐宋八大家”之一。东坡擅书法，是“宋四家”之一，尤擅文人画。同时，他对医药、烹饪、水利等方面也有所贡献。</t>
  </si>
  <si>
    <t>978-7-5235-0902-9</t>
  </si>
  <si>
    <t>2023年国家医疗服务与质量安全报告</t>
  </si>
  <si>
    <t>整形美容专业国家级医疗质量控制中心编</t>
  </si>
  <si>
    <t>医疗卫生服务质量管理相关人员</t>
  </si>
  <si>
    <t>本书主要包括全国层面的整形美容专业医疗安全指标数据分析，同时进行了全国整形美容专业公立医疗机构和民营医疗机构相关指标数据的比较。除此之外，本报告还对全国31个省级行政区(不含港、澳、台地区)的上报数据分别进行了年度趋势变化分析。</t>
  </si>
  <si>
    <t>R197.323.4</t>
  </si>
  <si>
    <t>978-7-03-069556-7</t>
  </si>
  <si>
    <t>毒品所致精神障碍者刑事责任能力研究</t>
  </si>
  <si>
    <t>蔡伟雄，杜江主编</t>
  </si>
  <si>
    <t>本书可供法医精神病学专业司法鉴定人、研究人员及该专业师生使用，亦可供刑事司法人员、律师与相关当事人参考</t>
  </si>
  <si>
    <t>本书从临床、鉴定及司法处置等层次着手，较系统地介绍了毒品作用机制、毒品所致精神障碍临床表现、鉴定诊断难点与要点、域外评定立法情况、国内评定与司法处置现状、评定对策等，并附典型案例以增进读者理解。</t>
  </si>
  <si>
    <t>D919.3</t>
  </si>
  <si>
    <t>978-7-5598-6384-3</t>
  </si>
  <si>
    <t>何处不归鸿</t>
  </si>
  <si>
    <t>本书轻快简明地讲述了苏轼的一生经历，以苏轼成长时间线为经，以其在不同时期展现的才华以及仕宦经历中体现出的精神内核为纬，立体勾勒“千古一人苏东坡”。全书串联起苏轼在诗词文、书画、美食、养生诸方面的才能，体现其治国安民的政治理想抱负，以及作为普通人，在爱情、友情、亲情等方面的朴素情感。重点刻画苏轼在面对仕宦沉浮时由彷徨恐惧到豁然旷达的心路历程，还你一个有血有肉的一代文宗。</t>
  </si>
  <si>
    <t>978-7-117-34955-0</t>
  </si>
  <si>
    <t>整形外科访学笔记</t>
  </si>
  <si>
    <t>毕宏达主编</t>
  </si>
  <si>
    <t>整形医师</t>
  </si>
  <si>
    <t>本书以一名高年资整形外科医生的视角，以手绘图片为主要形式，展示了笔者在国外医院整形外科1年时间内真实发生的部分手术案例，旨在解答国外同行做什么，如何做，为何这样做三个主要问题。</t>
  </si>
  <si>
    <t>本书分为包括: 两宋财政发展史概述、两宋财政的收入与支出、宋朝财政的管理体系与设施, 共三编。主要内容包括: 宋朝全盛时期的财政、熙丰改革时期的财政、北宋衰亡时期的财政、南宋“中兴”时期的财政等。具体内容包括: 财制上的高度集权、由收支基本平衡到危机初现等。</t>
  </si>
  <si>
    <t>978-7-122-39512-2</t>
  </si>
  <si>
    <t>中药传统鉴定技术</t>
  </si>
  <si>
    <t>梁永枢，张翘主编</t>
  </si>
  <si>
    <t>本书可作为应用型本科中药及相关专业的教材，还可供从事中医、制药等专业的师生以及爱好中药的社会人士参考使用</t>
  </si>
  <si>
    <t>本书为基础进行编写，分为上篇和下篇。上篇分为六章，主要介绍了中药鉴定基本知识、中药鉴定技术发展简史、中药材资源概况、中药材的采收与产地加工、中药鉴定技术、中药的质量。下篇按药材入药部位分十章进行论述，主要介绍了各类中药材的鉴别方法，分为藻类、真菌类中药，花类中药，叶类中药，果实和种子类中药，茎木树脂类中药，皮类中药，根及根茎类中药，全草类中药，其他类中药，动物类中药，矿物类中药。</t>
  </si>
  <si>
    <t>R282.5</t>
  </si>
  <si>
    <t>978-7-5152-2186-1</t>
  </si>
  <si>
    <t>面部整形美学设计</t>
  </si>
  <si>
    <t>杜建龙主编</t>
  </si>
  <si>
    <t>中医古籍出版社</t>
  </si>
  <si>
    <t>2020.12</t>
  </si>
  <si>
    <t>本书主要包括：美与审美、美学设计、美学漫步三部分内容。具体包括：对面部美学的认知、审美的确定性和不确定性、整形医生需提升美感、头颅与面部整体美学设计等内容。</t>
  </si>
  <si>
    <t>978-7-5695-3827-4</t>
  </si>
  <si>
    <t>十个苏东坡</t>
  </si>
  <si>
    <t>王亚著</t>
  </si>
  <si>
    <t>诗歌欣赏相关人员</t>
  </si>
  <si>
    <t>本书内容包括：十个苏东坡、快哉风、明月前身、在镜子里照见陶渊明、苏东坡的朋友们、未了因、至情人、东坡食单、东坡啜茶帖、东坡好酒帖、夜航船、执简记等。</t>
  </si>
  <si>
    <t>978-7-302-64340-1</t>
  </si>
  <si>
    <t>化妆品配方师的护肤课</t>
  </si>
  <si>
    <t>钟鸣主编</t>
  </si>
  <si>
    <t>本书以修复预防、保养以及塑造皮肤健康，普及正确的皮肤美容学理论、实用技术以及远离错误的护理方法为特色，采用问答的形式，从多视角阐述现代皮肤美容。内容主要包括皮肤学知识、常见损伤性皮肤病以及护肤误区等。</t>
  </si>
  <si>
    <t>TQ658</t>
  </si>
  <si>
    <t>978-7-117-33460-0</t>
  </si>
  <si>
    <t>整形外科手绘手术图谱</t>
  </si>
  <si>
    <t>郭澍，韩秋生，徐国成主编</t>
  </si>
  <si>
    <t>医务工作者</t>
  </si>
  <si>
    <t>本书共分为二十章，根据专业特点，分为修复重建外科手术和美容外科手术两个部分。根据解剖部位的不同，介绍了整形美容外科临床常见手术分类20种，手术术式近300种。每一种手术术式都简要阐述手术的适应证、禁忌证、手术主要操作步骤、术后处理及手术的难点，突出了手术图谱的直观性以及实用性。同时，本书还辅以临床手术视频，结合各位术者多年的临床经验和总结，更加逼真地呈现整形美容外科的手术过程。</t>
  </si>
  <si>
    <t>R622-64</t>
  </si>
  <si>
    <t>978-7-220-13237-7</t>
  </si>
  <si>
    <t>也无风雨也无晴</t>
  </si>
  <si>
    <t>周啸天编著</t>
  </si>
  <si>
    <t>诗词书法研究人员</t>
  </si>
  <si>
    <t>苏东坡作为一代大文豪，诗词文俱佳，他的作品在他在世时就已驰名遐迩，广为传颂。本书特邀国内知名诗词研究专家、鲁迅文学奖得主周啸天精心编选。作为以古体诗获得鲁迅文学奖的第一人，周啸天编选的东坡诗词点评精准到位，对本书收录的东坡书法作品亦有精当评介，加之还间有历代大家对苏东坡诗词的评论资料，对读者更方便、更准确地理解和欣赏东坡诗词大有裨益。</t>
  </si>
  <si>
    <t>978-7-5229-0121-3</t>
  </si>
  <si>
    <t>抑郁、焦虑和药物的那些事</t>
  </si>
  <si>
    <t>(加)劳伦·斯莱特(Lauren Slater)著</t>
  </si>
  <si>
    <t>精神药理学研究人员</t>
  </si>
  <si>
    <t>本书共7章，主要讲述了精神药物的发现发展史以及它们对人的生理与心理影响。书中，作者以学者、医者、患者的三重身份，用跟拍镜头般的叙事方式，以划时代的药物为切入点，详解了精神领域100年来的抗病故事——从药物的诞生过程与坎坷的上市之路，到药品监管机构、制药公司与医学人士的各种考量，再到患者的服药治疗经历，同时也揭示了精神药物的正面与负面作用，探讨了人类大脑的局限性与未来治疗的可能性。从这本书中，读者不仅能看到病人、医生、科学家与疾病之间的顽强斗争，感受到人类的智慧与人性的坚强，还能从患者损告以及作者亲身的体验中认识到，现有的常用药物有多有效，又有哪些需要特别注意的副作用，深度了解精神领域中7大改变人类世界的疗法。</t>
  </si>
  <si>
    <t>R964</t>
  </si>
  <si>
    <t>978-7-5714-2649-1</t>
  </si>
  <si>
    <t>写给大家的医美指南</t>
  </si>
  <si>
    <t>肖一丁著</t>
  </si>
  <si>
    <t>整形科工作者</t>
  </si>
  <si>
    <t>本书由健康科普达人、协和整形外科主治医师——“胖天使”肖一丁倾力打造，这是一本献给广大求美者的有趣、有料的医美科普书籍。本书从根本出发，回答了“为什么要做医美”的根本问题，以及医美前需要做好的心理准备。在本书的主体部分中，肖一丁医生对求美者最关注、在做医美前需要了解的所有问题进行了解答。读过这本书，求美者就能明白什么才是最适合自己的变美方案，应该如何选医院、选医生、选项目，避开医美中的千层套路。书中涵盖了常见的20种项目，包括肉毒素、玻尿酸、自体脂肪填充、光电项目等，详细介绍了每种项目的适应证和可能出现的并发症，帮助求美者正确认识适合自己的项目。</t>
  </si>
  <si>
    <t>R622-62</t>
  </si>
  <si>
    <t>978-7-03-072970-5</t>
  </si>
  <si>
    <t>法医学年龄推断</t>
  </si>
  <si>
    <t>邓振华[等]主编</t>
  </si>
  <si>
    <t>本书可供法医学教学和研究人员参考，也可作为法医学专业的本科生和研究生了解国内外法医学年龄推断研究动向的参考</t>
  </si>
  <si>
    <t>本书以法医学年龄推断为主题，探讨了法医学年龄推断的历史发展，各部位影像摄片技术要求，在不同年龄段中人体各部位骨骼和牙齿的年龄推断方法，法医学年龄推断的化学和分子生物学方法，以及近年提出的自动化骨龄推断方法，并对重要的年龄推断方法，从阅片到结果进行了详细介绍。全书共九章，图文并茂，可帮助读者全面认识和理解法医学年龄推断指标及方法。</t>
  </si>
  <si>
    <t>978-7-03-065485-4</t>
  </si>
  <si>
    <t>中美法医精神病学体系的比较研究</t>
  </si>
  <si>
    <t>李钢琴著</t>
  </si>
  <si>
    <t>本书可供法医精神病学的学生及从业者阅读参考</t>
  </si>
  <si>
    <t>本书以法医精神病学体系相关的各个节点为主线，结合法学和精神卫生学两条知识脉络对各个节点进行中美两国的比较研究，具体内容主要包括与法医精神病学鉴定相关的法律法规、刑事领域常见鉴定事项的操作标准和程序、民事领域中对精神障碍者的强制医疗程序，并且从社区、医院、公安、法院、监狱5个层面系统地介绍美国精神卫生及法医精神病学相关的资源及合作网络，据此对我国法医精神病学的发展和完善提出积极的建议。</t>
  </si>
  <si>
    <t>978-7-5152-1775-8</t>
  </si>
  <si>
    <t>换个角度看医美</t>
  </si>
  <si>
    <t>王保生著</t>
  </si>
  <si>
    <t>2019.02</t>
  </si>
  <si>
    <t>整形外科学相关人员</t>
  </si>
  <si>
    <t>本书是一部阐述著者医学美容观点、理念和部分介绍技术方法的作品。认为求美不仅只盯在某一点，还要整体观照，按层次设计并实现塑身美容的目的。医美设计应该遵循从体型美到脸型美再到五官美的层次顺序，而且要在骨科身材容貌的实现基础上因地制宜，进行个性化塑造美化。</t>
  </si>
  <si>
    <t>978-7-301-33145-3</t>
  </si>
  <si>
    <t>新编司法精神医学</t>
  </si>
  <si>
    <t>孙大明主编</t>
  </si>
  <si>
    <t>司法精神医学是华东政法大学校重点课程，该课程作为司法鉴定、侦查学、治安学等专业的基础课程以及全校性选修课，开设已有二十余年，授课学生近万余人，受到学生高度认可与欢迎。通过本课程的学习，有助于学生拓宽知识面，为今后工作奠定一定专业基础。作者从政法类院校教学特点、学生的专业知识背景以及毕业后的工作实际能力需求等方面出发，为本书量身定制了编写提纲。本书除作为政法类院校、法学院学生使用教材外，亦可为司法工作人员实务工作提供参考与借鉴。本教材内容凝集了主编和撰稿人多年从事教学、科研及鉴定工作的经验和心得，在原有教学讲义的基础上，历经数年得以成稿。全书内容深入浅出，力求先进性与科学性相统一，语言上专业性和通俗性相结合。</t>
  </si>
  <si>
    <t>978-7-5478-6258-2</t>
  </si>
  <si>
    <t>《本草纲目》故事里的中药</t>
  </si>
  <si>
    <t>梅全喜主编</t>
  </si>
  <si>
    <t>本书适用于医学生及中医爱好者</t>
  </si>
  <si>
    <t>本书以《本草纲目》中记载的古代药物治病的传说和故事为线索，选取有代表性的常用中药50种展开。这些故事有李时珍的亲身经历，也有这位伟大的药学家对前人记录的转述，全书从生动有趣的故事讲到药物来源、鉴别、炮制、性味、功效、主治以及临床验方、使用注意等。</t>
  </si>
  <si>
    <t>978-7-5607-7805-1</t>
  </si>
  <si>
    <t>扣好人生第一粒扣子</t>
  </si>
  <si>
    <t>高校思想政治工作队伍培训研修中心(山东大学)，山东省高等学校学生教育与管理研究会编</t>
  </si>
  <si>
    <t>高校学生工作者</t>
  </si>
  <si>
    <t>本书主要内容包括：《育苗培贤，立心铸魂记“青苗班”学生骨干训练营》《将“四史”教育融入校园文化活动——以中国海洋大学“我与祖国共奋进”研究生党员教育活动十年创新发展为例》《深入学生“主场”，攻坚困难“阵地”——以“我请导员来做客”为例》等。</t>
  </si>
  <si>
    <t>978-7-5587-5295-7</t>
  </si>
  <si>
    <t>寻找《诗经》里的中药材</t>
  </si>
  <si>
    <t>李松梅等主编</t>
  </si>
  <si>
    <t>本书以中医药者的独特视角观察古老经典《诗经》里的植物，从《诗经》中撷选三十多味中草药，在解读诗经中的本草故事的同时，还介绍中药知识，包含性味与归经、功效主治、药膳养生等，探寻《诗经》里的本草生命中令人感动的力量。</t>
  </si>
  <si>
    <t>R282-49</t>
  </si>
  <si>
    <t>978-7-5369-8821-7</t>
  </si>
  <si>
    <t>生根</t>
  </si>
  <si>
    <t>本书内容包括：根的结构；白芍——可治肝经诸痛的“花相”；白芷——《楚辞》中的香草；柴胡——天生我“柴”必有用；巴戟天——乾隆皇帝的长寿秘诀；白头翁——毛茸茸的胡王使者等。</t>
  </si>
  <si>
    <t>R28-49</t>
  </si>
  <si>
    <t>978-7-122-35667-3</t>
  </si>
  <si>
    <t>《中药学》快速认药彩色图谱</t>
  </si>
  <si>
    <t>王满恩，王丕明，卫苗苗编著</t>
  </si>
  <si>
    <t>中药学学习者</t>
  </si>
  <si>
    <t>本书载药516种，按全国统编本科教材《中药学》目录顺序排列。各药配以饮片彩图及简明文字叙述，内容包括来源、鉴别要点、药性效用、用法用量等学生必须掌握的重点内容。本书所载中药彩图品种鉴定准确、图形清晰、色泽真实、利于辨认，对药材局部适当进行了放大，并附标尺。鉴别要点简单明了，令读者一目了然，达到快速掌握识别中药饮片的目的。本书可供中医、中药专业学生参考，辅助教学，帮助学生更好地识别记忆中药饮片。</t>
  </si>
  <si>
    <t>R28-64</t>
  </si>
  <si>
    <t>978-7-5235-0107-8</t>
  </si>
  <si>
    <t>药物全生命周期中的患者参与</t>
  </si>
  <si>
    <t>吴云主编</t>
  </si>
  <si>
    <t>药物研制相关研究人员</t>
  </si>
  <si>
    <t>本书围绕药物全生命周期中的患者参与这一主题，介绍了药物研发阶段、准入阶段及临床应用阶段中患者参与的方式、内容和意义，并以制药企业和患者组织合作的实际案例加以阐述，同时邀请部分案例中涉及的主要利益相关方对案例的实际执行效果和影响力予以点评，对今后工作给予进一步的指导。</t>
  </si>
  <si>
    <t>TQ46</t>
  </si>
  <si>
    <t>978-7-5670-0263-0</t>
  </si>
  <si>
    <t>中药英语教程</t>
  </si>
  <si>
    <t>吴青，李晓莉主编</t>
  </si>
  <si>
    <t>2013.08</t>
  </si>
  <si>
    <t>高校中医类专业师生</t>
  </si>
  <si>
    <t>本书资料丰富，编排合理，从不同角度用英语介绍了中药系统知识，既有利于学生掌握中药知识，又可以帮助他们提高使用英语进行国际交流的能力。</t>
  </si>
  <si>
    <t>R28</t>
  </si>
  <si>
    <t>978-7-5679-2225-9</t>
  </si>
  <si>
    <t>血栓与出血性疾病</t>
  </si>
  <si>
    <t>柳志红主编</t>
  </si>
  <si>
    <t>本书主要是向读者系统、全面地介绍常见血栓性与出血性疾病的临床诊治及基础研究进展。本书首先介绍止血的基本常识，因为出血性疾病和血栓性疾病的病理基础是止血机制的异常；其次分别介绍出血性疾病和血栓性疾病的生物学特征、临床表现、实验室检测以及诊断与治疗；最后介绍治疗出血性疾病和血栓性疾病的血液制品与药物的相关知识。</t>
  </si>
  <si>
    <t>R543</t>
  </si>
  <si>
    <t>978-7-5132-8119-5</t>
  </si>
  <si>
    <t>社会药房中药药学服务指南</t>
  </si>
  <si>
    <t>魏骅主编</t>
  </si>
  <si>
    <t>临床药学工作者</t>
  </si>
  <si>
    <t>本书包括中药药学服务理论基础、中药药学服务、常见疾病的中药用药指导、中药政策法规及健康类产品服务指导等四大部分。具体内容包括：中医基础知识；中药合理用药指导；中药基础知识；中药药物治疗管理；中药用药教育；中药药学服务概述；中药陈列、贮藏与养护；中药处方审核与调剂等。</t>
  </si>
  <si>
    <t>R285.6-62</t>
  </si>
  <si>
    <t>978-7-5668-2710-4</t>
  </si>
  <si>
    <t>博士教你识中药</t>
  </si>
  <si>
    <t>黄汉超主编</t>
  </si>
  <si>
    <t>2019.09</t>
  </si>
  <si>
    <t>中医临床工作者，对中药材感兴趣的读者</t>
  </si>
  <si>
    <t>“以中药材功效为核心，体现中医辩证论治思想”是本书的编写思路，为求通俗易懂又令人印象深刻，在语言上精雕细琢，每味中药都附上一个有趣的中药材故事。为求读者正确掌握中药材的使用，书中以食疗的形式，穿插讲解了每个中药的配伍要点；为求与时俱进，在编写中特附上有关中药优劣鉴别的讲解视频，以期让读者更加直观地认识中医药并初步掌握其使用。</t>
  </si>
  <si>
    <t>R282</t>
  </si>
  <si>
    <t>978-7-5656-7167-8</t>
  </si>
  <si>
    <t>源远流长的中药文化</t>
  </si>
  <si>
    <t>本书分为植物类药材、动物与矿物类药材和常见治疗方法三个部分，内容包括对于重要的中药药材的介绍、常见的中医治疗手法的介绍，对于弘扬我国传统中医文化具有很好的作用。</t>
  </si>
  <si>
    <t>R2-05</t>
  </si>
  <si>
    <t>978-7-5152-2598-2</t>
  </si>
  <si>
    <t>诗赋中药</t>
  </si>
  <si>
    <t>中药爱好者</t>
  </si>
  <si>
    <t>本书的面世，将为中药的开发利用起到积极的推动作用，无疑将给人类的健康带来福音。它必将像历代的各种中草药典籍一样载入史册，流传后世。同时，站在文学的角度，它又是一部酣畅淋漓、文采飞扬的诗集，还具有一定的文学价值。</t>
  </si>
  <si>
    <t>R285.1</t>
  </si>
  <si>
    <t>978-7-5189-9454-0</t>
  </si>
  <si>
    <t>临床药物治疗学病例分析</t>
  </si>
  <si>
    <t>(美)特里·L.施温哈默(Terry L. Schwinghammer)[等]主编</t>
  </si>
  <si>
    <t>本书共19篇，第一篇共11章，描述了案例陈述的形式及学生和教师如何最大限度发挥本书的价值，介绍了主动学习策略的基本原理和实现方法，讨论了与患者进行沟通的重要性，并为医疗卫生工作者提供了记录和交流临床药疗记录的两种方法。第二篇至第十八篇以器官系统编排的病例介绍了不同病例中所涉及的理论知识和临床实践方面的知识，每个病例的讲解都包括发现存在的或潜在的药物治疗问题、确定预期治疗结果、评估治疗方案等。第十九篇(补充疗法和替代疗法)包含与本书前面介绍的患者案例直接相关的患者病历，每个方案都涉及一种或多种膳食补充剂的潜在使用。</t>
  </si>
  <si>
    <t>R453</t>
  </si>
  <si>
    <t>978-7-117-34713-6</t>
  </si>
  <si>
    <t>药学监护典型案例分析</t>
  </si>
  <si>
    <t>郭代红，朱曼，陈孟莉主编</t>
  </si>
  <si>
    <t>临床药学研究人员，临床工作者</t>
  </si>
  <si>
    <t>本书分为两部分，第一部分按照临床药师的不同专业特点，精选3-5个完整案例，从治疗原则与方案分析、药学监护计划、药物治疗过程、药物治疗总结等角度系统剖析案例(临床药师药学监护完整案例解析)；第二部分按照药学服务的常见切入点进行分类，从药物不良反应、药物相互作用、特殊人群、治疗方案优化等角度，节选患者治疗过程中的典型事件进行深入分析(临床药师药学监护精华案例解析)。</t>
  </si>
  <si>
    <t>R97</t>
  </si>
  <si>
    <t>978-7-5302-1465-7</t>
  </si>
  <si>
    <t>我们生活在巨大的差距里</t>
  </si>
  <si>
    <t>余华[著]</t>
  </si>
  <si>
    <t>2015.02</t>
  </si>
  <si>
    <t>本书收录的作品包括：《一个记忆回来了》、《我们生活在巨大的差距里》、《哀悼日》、《奥运会与比尔·盖茨之杠杆》、《七天日记》等。</t>
  </si>
  <si>
    <t>978-7-5207-3082-2</t>
  </si>
  <si>
    <t>(晋)郭璞注</t>
  </si>
  <si>
    <t>《山海经》成书于战国到汉代初期，是一部反映上古世界的百科全书，与《易经》《黄帝内经》并称为“上古三大奇书”。《山海经》共十八卷，其内容包罗万象，涉及海内、海外之山川地理、竹石奇珍、异怪猛兽、飞鸟昆虫，以及八方之民情风俗之类，是中国古人想象力的集大成之作，为后世了解上古世界提供了许多有用信息。本书编选了原著最精华的部分，进行译注，并为其配以精美图画，以更完整地呈现《山海经》奇异瑰丽的世界。</t>
  </si>
  <si>
    <t>978-7-5139-4426-7</t>
  </si>
  <si>
    <t>人生如逆旅</t>
  </si>
  <si>
    <t>萧华荣著</t>
  </si>
  <si>
    <t>历史爱好者、魏晋南北朝史爱好者</t>
  </si>
  <si>
    <t>魏晋名士是中国历史上一种独特的文化现象。他们身处黑暗、动荡的政治时局中，既纵情山水、狂放不羁，又在矛盾和惶恐中委屈求全、饱受煎熬。他们的精神追求和人生实践是一场痛苦、崎岖的苦旅。本书以魏晋年间的时代更替为叙述顺序，综合各种正史、野史材料，以政治世态的变迁为展开逻辑，详尽叙述了曹魏末年到东晋中期约120年间共五代名士(正始名士、竹林名士、中朝名士、渡江名士、江左名士)，纵横交错地勾勒了名士们的人生际遇与才情风貌。</t>
  </si>
  <si>
    <t>978-7-5480-8551-5</t>
  </si>
  <si>
    <t>中国诗词里的山河岁月</t>
  </si>
  <si>
    <t>本书以散文随笔的形式，为读者讲述了从先秦到民国共35位诗人、词人最有代表性的诗词故事，有的侧重描写诗人自己的故事，有的则侧重跟诗相关的另外故事，但每篇的立脚点还是赏析诗词本身，诗词和故事是融会贯通的。每篇都根据内容配有精美插图。另外还增添了一个诗词小知识的栏目，帮助读者能够更好的了解诗词的一些相关知识。</t>
  </si>
  <si>
    <t>978-7-210-11531-1</t>
  </si>
  <si>
    <t>少年维特之烦恼</t>
  </si>
  <si>
    <t>(德)歌德著</t>
  </si>
  <si>
    <t>本书的主人公维特爱上了绿蒂，但绿蒂已经与人订婚，感情上的挫折使他悲痛欲绝，同时与封建社会的格格不入，又让他觉得前途无望，最终酿成悲剧。书中采用书信体的形式，将维特丰富的内心世界直接展现出来，人物情绪诚挚热烈、感人肺腑，抒情语言饱满充沛、富有诗意，给人以强烈的情感共鸣和内心感受。全书人物性格鲜明，情感表达细腻，主题思想深刻，具备很高的文学价值和可读性。</t>
  </si>
  <si>
    <t>I516.44</t>
  </si>
  <si>
    <t>978-7-115-62697-4</t>
  </si>
  <si>
    <t>短视频编辑与制作</t>
  </si>
  <si>
    <t>王薇主编</t>
  </si>
  <si>
    <t>本书适合高等院校本科网络新媒体、电子商务、数字媒体等专业相关课程作为教材使用，也可供从事短视频或新媒体传播实践工作的人员，或从事传统营销、网络营销、微营销的人员作为工具书使用</t>
  </si>
  <si>
    <t>本书以剪映-抖音-Premiere软件组合为核心，从短视频编辑制作的基础理论出发，由浅入深，系统、全面地介绍了短视频的策划、拍摄、剪辑与发布的过程，详细讲解了使用软件剪辑短视频的方法和技巧。全书共9章，包括短视频编辑与制作入门、短视频筹备与策划、短视频前期拍摄、短视频后期制作基础、抖音拍摄制作短视频、使用剪映APP编辑与制作短视频、使用Premiere制作短视频、使用其他App制作短视频、短视频编辑与制作实战。</t>
  </si>
  <si>
    <t>TN948.4</t>
  </si>
  <si>
    <t>978-7-5594-7852-8</t>
  </si>
  <si>
    <t>伪币制造者</t>
  </si>
  <si>
    <t>本书围绕着一群背景、年龄各不相同的人物展开，主线人物分别为一位名叫爱德华的年轻作家、他的侄子俄里维和一个名叫裴奈尔的陷入困境的少年。这部小说将他们的个人奋斗、浪漫纠葛和创作野心交织在一起。与此同时，他们的生活又陷入了一张由更复杂的关系、秘密和欺骗组成的网络之中。这部小说探讨了真实性、欺骗性以及艺术和文学的本质等主题。同时，它深入研究了“伪币制造者”的世界，无论是从其字面意义上，还是从“过着不真实生活”的隐喻意义上。纪德的小说以其创新的叙事结构而闻名，融合了多种视角和自我反思的讲故事方法。通过对人物心理和道德困境的刻画，《伪币制造者》对人性和人际关系进行了发人深省的探索。</t>
  </si>
  <si>
    <t>978-7-300-32358-9</t>
  </si>
  <si>
    <t>万物治愈</t>
  </si>
  <si>
    <t>(美)彼得·博吉诺(Peter Bongiorno)著</t>
  </si>
  <si>
    <t>本书适用于精神疗法研究者</t>
  </si>
  <si>
    <t>这是一本能为整合医学从业者赋能的工具书。它通过支持人体固有的自愈能力，治疗师可以诊断、预防和治疗患者的急性和慢性疾病，以恢复和维持最佳健康状况。</t>
  </si>
  <si>
    <t>R749.055</t>
  </si>
  <si>
    <t>978-7-5194-7557-4</t>
  </si>
  <si>
    <t>普罗米修斯的火种</t>
  </si>
  <si>
    <t>(美)吉姆·鲍威尔(Jim Powell)著</t>
  </si>
  <si>
    <t>历史人物列传研究人员</t>
  </si>
  <si>
    <t>本书重点关注那些追求进步的先驱—从西塞罗到马丁·路德·金，通过65篇人物传记，讲述从罗马共和国危机到争取妇女解放的2000年来，人们为摆脱压迫、追求平等、和平、正义而进行的斗争以及这些斗争如何改变人类发展进程。</t>
  </si>
  <si>
    <t>978-7-02-016143-0</t>
  </si>
  <si>
    <t>1981.08</t>
  </si>
  <si>
    <t>本书改变自一桩真实的弑父案，描写老卡拉马佐夫同三个儿子之间的尖锐冲突，以及弑父案件的法庭审判。整部小说有两个层次：从表面上看这是一桩弑父案，而受害人的几个儿子在某种程度上有串谋之嫌；但深层次上，这是一幕关于人精神的戏剧，讲述了一个情欲、信仰、理性与自由意志间的道德角斗。作品展示一个错综复杂的社会、家庭、道德和人性的悲剧主题。</t>
  </si>
  <si>
    <t>978-7-305-24157-4</t>
  </si>
  <si>
    <t>宋代诗词类鉴</t>
  </si>
  <si>
    <t>黄洪深编著</t>
  </si>
  <si>
    <t>本书是宋代诗词类鉴的第二本，包括(六)春色满园(园林卷)、(七)怒发冲冠(爱国卷)、(八)竹溪花浦(交谊卷)、(九)策杖溪边(闲隐卷)四个部分。这四个部分的诗词作为一个整体，完整体现了士大夫的闲情逸致、家国情怀、挚友情谊和隐士情结，并分门别类，介绍了宋诗宋词中不同的人文内涵、思想情感、叙事方式、表达手法和艺术境界，把宋朝士大夫情怀的文化内涵完全展露了出来，有助于读者循着主题欣赏阅读宋诗宋词，更好地通过文本接触宋朝文人的思想。</t>
  </si>
  <si>
    <t>978-7-305-24163-5</t>
  </si>
  <si>
    <t>本书是宋代诗词类鉴的第六本，包括(二十三)烹茶留客(生活卷)、(二十四)暮鼓晨钟(寺庙卷)、(二十五)长安古道(行旅卷)、(二十六)对床夜雨(家庭卷)、(二十七)采桑陌上(经济卷)，这一卷所选诗词，全面反映了宋朝社会在经济和人文方面的情况。宋诗宋词在中国文学史上具有不可替代的重要地位。繁花似锦的大宋王朝已经消逝在历史的长河中，但宋词却在大浪淘沙的岁月中毫不褪色，情韵依旧。那些脍炙人口的名篇华章，穿越千年的时光隧道，时时在我们耳边萦绕，为我们的生活平添了几多诗情画意。</t>
  </si>
  <si>
    <t>978-7-305-24162-8</t>
  </si>
  <si>
    <t>本书是宋代诗词类鉴的第五本，包括(十九)二月春风(节序卷)、(二十)未央宫阙(建筑卷)、(二十一)心有灵犀(爱情卷)、(二十二)惊破霓裳(艺术卷)。斯人已逝，留存的只有无声的文化，闪耀着宋朝璀璨的艺术之光。宋代的政治经济、文化思想、民风习俗和社会风尚，都具有鲜明的特色，宋诗宋词因其文学的本质属性而与它们发生了必然的联系。论今怀古，是自古至今的情怀；爱情，是文学永恒的主题。千年前的诗词在如今依旧能够引发读者的共鸣。</t>
  </si>
  <si>
    <t>978-7-302-64793-5</t>
  </si>
  <si>
    <t>PPT完美设计入门与进阶</t>
  </si>
  <si>
    <t>王妍玮，胥文婷编著</t>
  </si>
  <si>
    <t>本书可以作为初学者的自学用书，也可作为人力资源管理人员、商务及财务办公管理人员的首选参考书，还可作为高等院校相关专业和培训班的授课教材</t>
  </si>
  <si>
    <t>本书共分9章，内容涵盖了PPT基础知识、PPT快速制作、PPT母版设置、PPT页面排版、PPT视觉设计、PPT数据展示、PPT动画创作、PPT功能优化、PPT演示技巧等。</t>
  </si>
  <si>
    <t>TP391.412</t>
  </si>
  <si>
    <t>978-7-5207-0766-4</t>
  </si>
  <si>
    <t>易经系传别讲</t>
  </si>
  <si>
    <t>2022.01</t>
  </si>
  <si>
    <t>本书是南怀瑾先生有关《易经·系辞》的讲记。他逐字逐句讲解，指出《易经》及其《系辞》所揭示的自然的一般法则，如人如何判断自己的处境，顺应不断的变化，确立乐天知命、自强不息的人生态度等。</t>
  </si>
  <si>
    <t>978-7-5326-5900-5</t>
  </si>
  <si>
    <t>诗词中的百年党史</t>
  </si>
  <si>
    <t>徐国梁主编</t>
  </si>
  <si>
    <t>本书主要内容包括：新民主主义革命时期、社会主义革命和建设时期、改革开放和社会主义现代化建设新时期，共三个篇章。具体包括：《微言如闪首传真》《渔阳里抒怀》《赤潮曲》《血字》《“八一”建军节》等。</t>
  </si>
  <si>
    <t>978-7-5139-2169-5</t>
  </si>
  <si>
    <t>人人都读得懂的《易经》</t>
  </si>
  <si>
    <t>刘祺庸著</t>
  </si>
  <si>
    <t>2018.09</t>
  </si>
  <si>
    <t>本书是一部通俗系统的诠释中国易经文化的作品，继承传播中华民族核心价值观，是《易经》通俗化、大众化普及的优秀作品。其著作不同于象牙塔里的娇吟浅唱，也不同于故纸堆里的考证训诂，鉴古通今，学养深厚，博大精深，理论与实际结合紧密，可读性强，极具启发意义，是“格物、致知、诚意、正心、修身、齐家、治国、平天下”难得的实用哲学类人气读本，也是引导走出精神危机的心灵读本。</t>
  </si>
  <si>
    <t>978-7-5207-0767-1</t>
  </si>
  <si>
    <t>易经杂说</t>
  </si>
  <si>
    <t>本书介绍了六十四卦的来历、卜卦的若干种方法，揭示每卦每爻的意义，《易经》与五行、干支、《河图》、《洛书》的配合运用，示范六十四卦的研究方法，说明《序卦》排列六十四卦的理由等。</t>
  </si>
  <si>
    <t>978-7-305-24161-1</t>
  </si>
  <si>
    <t>本书是宋代诗词类鉴的第四本，内容包括(十五)晚色云开(天象卷)、(十六)空山雨过(气候卷)、(十七)万紫千红(花卉卷)、(十八)子规啼血(动物卷)四个部分。这一卷所选择的作品均为作者望：景生情、寓情于物的精妙之笔。宋朝经济上繁荣，军事上萎靡，政治上混乱，这三者结合在一起，使其时的文人心态错综复杂。文为心声，宋诗宋词以其个性鲜明的美学特征独步文林、雄视千古，在诗词作品中反映的作者心境值得读者细细揣摩与体会。</t>
  </si>
  <si>
    <t>978-7-5225-2501-3</t>
  </si>
  <si>
    <t>人类知识演化史</t>
  </si>
  <si>
    <t>(德)于尔根·雷恩(Jurgen Renn)著</t>
  </si>
  <si>
    <t>知识论研究相关人员</t>
  </si>
  <si>
    <t>雷恩教授分别考察了文字的演变、科学在古代世界的出现、近代早期的科学革命、知识的全球化、工业化等重大历史事件，最终在更广泛的知识史中重新构建了科学技术史。其研究方法借鉴了进化生物学、认知科学的相关成果，也融合了历史学、社会学的视角，又通过力学、化学、地质、农业等方面的具体例子，将多项具体研究整合进了一个大框架内。因此，本书不只是一种通俗意义上对科学的“文化史”叙事，更是通过专业、清晰、严谨的方式，对自然科学各专业领域内的具体研究进行的深入分析。科学被置入更广泛的人类知识背景，成了人类历史发展的关键因素。针对当前的“人类世”地质年代及其带来的多重挑战，本书还在最后部分提出了一个切实而饱含希望的建议：如果我们能够基于新兴的社会网络分析，更充分和完善地利用互联网，构建一个全人类共同的“认知之网”，也许，人类自身及其文化将最终得以长久存续。</t>
  </si>
  <si>
    <t>978-7-115-63062-9</t>
  </si>
  <si>
    <t>手机短视频拍摄与制作</t>
  </si>
  <si>
    <t>王武林主编</t>
  </si>
  <si>
    <t>本书从手机短视频创作的基础理论出发，全面系统地介绍了手机短视频创作的前期准备、策划、拍摄、后期剪辑、优化和发布的相关内容。全书共10章，主要内容包括手机短视频概述，拍摄手机短视频的前期准备，手机短视频内容策划，手机短视频的拍摄技法，手机短视频的后期剪辑，手机短视频的优化与发布，文艺写真类、旅拍Vlog类、生活技能类和产品广告类短视频拍摄、制作实战。</t>
  </si>
  <si>
    <t>978-7-5470-6323-1</t>
  </si>
  <si>
    <t>王尔德童话</t>
  </si>
  <si>
    <t>(英)王尔德著</t>
  </si>
  <si>
    <t>《王尔德童话》完整收录《快乐王子和其他故事》《石榴屋》两部童话集，包括《快乐王子》《夜莺与玫瑰》《忠诚的朋友》《自私的巨人》《了不起的火箭》《星孩》《渔夫和他的灵魂》《小国王》《百万富翁模特儿》《公主的生日》十篇童话故事。王尔德的童话故事中流淌着浇灌美妙生命的涓涓爱流，抨击砧污、毁灭它的恶德败行。在他看来，对生命的摧残，也就是对美的摧残，王尔德希望每个孩子的生命之树常青，生命之花怒放，生命之美旺盛充盈。</t>
  </si>
  <si>
    <t>I561.88</t>
  </si>
  <si>
    <t>978-7-5426-7799-0</t>
  </si>
  <si>
    <t>金匮要略英译</t>
  </si>
  <si>
    <t>(东汉)张仲景著</t>
  </si>
  <si>
    <t>本书供国内外从事中医学习、研究、传播和翻译的学者参考</t>
  </si>
  <si>
    <t>本书源自医圣张仲景所著的《伤寒杂病论》。《伤寒杂病论》是我国历史上第一部理论与实践相结合的中医典籍，从而构建了中国的临床医学。后经晋代医家王叔和的整理，将《伤寒杂病论》编辑成《伤寒论》和《金匮要略》两书。本书在传统版本的基础上，根据现代医家的研究、整理和释义，结合中医基本名词术语国际标准化的发展，参照中医英译国际发展的特点和风格，比较完整系统地将其译为英文，尤其注重其基本概念、术语和观念的准确解读和释义。</t>
  </si>
  <si>
    <t>R222.32</t>
  </si>
  <si>
    <t>978-7-115-63376-7</t>
  </si>
  <si>
    <t>玩转ChatGPT</t>
  </si>
  <si>
    <t>唐振伟编著</t>
  </si>
  <si>
    <t>本书适合于ChatGPT学习者使用，尤其适合于想高效工作的教师、学生、培训师、咨询师、管理者使用，也适合于想用ChatGPT来解决工作问题和生活问题的广大ChatGPT爱好者使用</t>
  </si>
  <si>
    <t>本书是一本关于ChatGPT使用时如何提问和追问的书。会提问才能得到自己想要的结果，会追问才能优化自己想要的结果。本书从提示词、角色定位、标准提问、总结提问、扩张追问、自洽追问、上下文追问、分类追问、步骤模块追问，分别介绍了ChatGPT的提问技巧和追问技巧。</t>
  </si>
  <si>
    <t>TP18</t>
  </si>
  <si>
    <t>978-7-115-63094-0</t>
  </si>
  <si>
    <t>做好课题申报</t>
  </si>
  <si>
    <t>赵鑫，宋义平，郭泽德著</t>
  </si>
  <si>
    <t>本书适合做课题申报的高校教师和科研工作者阅读</t>
  </si>
  <si>
    <t>本书采用倒金字塔思路，对课题申请书进行了拆解，并系统介绍了如何利用AI辅助做好课题申报。本书第1章对课题申报进行了概述，分别介绍了各级别课题和申请书及活页。第2章-第12章分别介绍如何利用AI辅助开展课题申报的具体工作主要有寻找选题、分析课题立项选题，以及课题论证相关部分的写作包括研究背景写作、学术史梳理及研究动态写作、研究价值写作、阐释研究对象与框架思路写作、课题的重点难点写作、主要目标写作、研究计划及其可行性写作、其他部分写作。本书讲解全面、细致，并采用案例直观展示，方便读者学习。</t>
  </si>
  <si>
    <t>978-7-119-13207-5</t>
  </si>
  <si>
    <t>Looking into China through TCM culture</t>
  </si>
  <si>
    <t>Editor-in-chief Chen Dacan</t>
  </si>
  <si>
    <t>中医文化研究人员</t>
  </si>
  <si>
    <t>本书以读懂中医特点，中医智彗等为出发点，分为“中华文明与中医学”“中医独特的观念”“防疫抗疫的生力军”“中医学的发展现状与前景”四个章节，深入浅出地介绍了中医学的历史发展、中医学中蕴含的中国哲学观念、注重“治未病”等独特中医理念，中医在抗击疟疾和新冠肺炎疫情等方面的贡献，中国发展中医药的政策措施，以及中医药国际交流与合作等，帮助读者更好了解和认识中医</t>
  </si>
  <si>
    <t>978-7-02-017720-2</t>
  </si>
  <si>
    <t>额尔古纳河右岸</t>
  </si>
  <si>
    <t>迟子建著</t>
  </si>
  <si>
    <t>2010.10</t>
  </si>
  <si>
    <t>我是雨和雪的老熟人了，我有九十岁了。雨雪看老了我，我也把它们给看老了。如今夏季的雨越来越稀疏，冬季的雪也逐年稀薄了。它们就像我身下的已被磨得脱了毛的狍皮褥子，那些浓密的绒毛都随风而逝了……</t>
  </si>
  <si>
    <t>978-7-209-12568-0</t>
  </si>
  <si>
    <t>《周易》之“诗”与“思”</t>
  </si>
  <si>
    <t>本书为黄玉顺易学论文集，分“《易经》古歌训诂研究”“周易哲学早期研究”“周易哲学近期研究”“《周易》研究节录”四编，收录了《&lt;易经&gt;古歌的发现和开掘》《生存结构与心灵境界——面向21世纪的中国哲学》《左氏易传注疏瑕疵》《易教：神教、理教》等文章。</t>
  </si>
  <si>
    <t>978-7-5722-5746-9</t>
  </si>
  <si>
    <t>童年的启示</t>
  </si>
  <si>
    <t>本书以个体心理学大师阿德勒在美国接诊的众多个案为基础，集案例分析、理论指导和诊疗实例为一体，帮助“问题儿童”的父母、教育工作者理解儿童行为，洞察背后的需求，与孩了站在同一战线，设身处地地思考，与孩子共同面对环境中的种种困难，将孩子引向健康快乐成长的轨道。</t>
  </si>
  <si>
    <t>978-7-121-46604-5</t>
  </si>
  <si>
    <t>雅思9分真题库</t>
  </si>
  <si>
    <t>启德考培产品中心编著</t>
  </si>
  <si>
    <t>参加英语水平考试相关考生</t>
  </si>
  <si>
    <t>本书包含六套历年雅思考试还原真题，每一篇文章后面都总结了相关的核心词汇，每一道题都进行了解析，包括各类题型的解题技巧、如何定位、如何分析选项等。</t>
  </si>
  <si>
    <t>H310.41-44</t>
  </si>
  <si>
    <t>978-7-5642-4236-7</t>
  </si>
  <si>
    <t>雅思听力突破</t>
  </si>
  <si>
    <t>陈佳琦主编</t>
  </si>
  <si>
    <t>雅思学习人员</t>
  </si>
  <si>
    <t>本书共分10章，按照不同的主题，如人名、时间、数字、地点等等，帮助考生深入了解雅思听力的各个题型，开展针对性的系统训练，同时掌握关键的听力技巧，从而在雅思听力方面实现能力的提高和考试的通过。</t>
  </si>
  <si>
    <t>978-7-115-63060-5</t>
  </si>
  <si>
    <t>组织制胜</t>
  </si>
  <si>
    <t>(美)克劳迪·朱尔斯(Claudy Jules)著</t>
  </si>
  <si>
    <t>本书包括启航组织制胜、设计组织制胜、发展组织制胜、领导组织制胜、回顾过去，展望未来五部分。具体内容包括：战略方向：使命优先于利润；文化：塑造适应性的共享组织身份；领导力：Al时代的敏捷性和以人为本；人才：释放员工的全部潜力；组织设计：为敏捷性和可持续性搭建架构和系统等。</t>
  </si>
  <si>
    <t>978-7-115-63278-4</t>
  </si>
  <si>
    <t>高效写论文</t>
  </si>
  <si>
    <t>郭泽德，宋义平，赵鑫著</t>
  </si>
  <si>
    <t>本书基于学术写作的核心在于结构化的思维这一理念，全方位地介绍了如何应用AI辅助学术写作。AI辅助学术写作的流程主要包括选题的确定、前言和文献综述的撰写、理论框架和研究方法的设计、研究框架与正文的组织、结论的构建、初稿的润色、标题摘要的撰写与投稿等方面。本书力求为读者提供多样化的解决方案。这些解决方案依据不同的写作目标和策略制订，从而让读者可以根据具体需求选择。此外，本书还引导读者探索各种AI工具，应用好这些AI工具有助于解决具体问题，如数据查询、参考文献管理、语言润饰等，极大地节省了学术写作的时间和精力。</t>
  </si>
  <si>
    <t>978-7-115-63306-4</t>
  </si>
  <si>
    <t>本书适合大学本科、硕士、博士等学生，以及各类科研工作者阅读和参考</t>
  </si>
  <si>
    <t>本书作者非常全面地介绍了用户如何用AI工具ChatGPT写出高质量的论文，重点介绍了ChatGPT在学士论文、硕士论文、博士论文、科研论文、职称评定论文、项目申报论文六大类论文写作中的具体应用。</t>
  </si>
  <si>
    <t>978-7-111-73534-2</t>
  </si>
  <si>
    <t>剑桥雅思写作9分范文</t>
  </si>
  <si>
    <t>(英)丹·伯恩斯(Dan Berns)著</t>
  </si>
  <si>
    <t>本书是雅思考官丹·伯恩斯十余年评分经验的精华。作为考官，他非常了解中国考生的应试特点，尤其是考生得分偏低的Task2写作专项。为了帮助考生解决写作中常见的中式英语问题、教授考生用思辨的方式拓展写作思路，作者在本书中收集了近十年来在雅思A类和G类写作考试Task2中出现过的各类题材的议论文写作题，并且为每道题目提供了符合考官评分标准的高质量范文，对考生的写作具有很强的指导意义。原汁原味的地道英文既可以做阅读素材，也是写作的模板。</t>
  </si>
  <si>
    <t>978-7-5226-0120-5</t>
  </si>
  <si>
    <t>(奥)阿德勒著</t>
  </si>
  <si>
    <t>本书是奥地利心理学家阿德勒的经典著作，以心理治疗案例和社会教育经验为基础，对人性进行了科学的剖析。首先，指出个体的错误行为如何影响社会和公共生活的和谐；其次，教会个体去识别自身的错误；最后，指导个体如何融入社会生活。</t>
  </si>
  <si>
    <t>978-7-115-63285-2</t>
  </si>
  <si>
    <t>ChatGPT辅助文案创作感兴趣人员</t>
  </si>
  <si>
    <t>全书分为8章，第1章从整体上介绍了ChatGPT在“爆款”文案创作中的应用，第2章至第8章分别围绕营销文案、推广文案、广告文案、商品详情页文案、直播带货文案、个性化自媒体文案和朋友圈文案介绍了ChatGPT的应用，并说明了各类文案的创作技巧和优化方法。</t>
  </si>
  <si>
    <t>978-7-117-34906-2</t>
  </si>
  <si>
    <t>Textbook of anesthesiology and perioperative medicine</t>
  </si>
  <si>
    <t>Lize Xiong，Zenggui Yu，Zhiyi Zuo[主编]</t>
  </si>
  <si>
    <t>海外医学留学生和国内麻醉、临床医学、重症医学及疼痛学专业的临床医师</t>
  </si>
  <si>
    <t>本书按照“麻醉与围术期医学”的新理念而编写，体现从麻醉学向围术期医学的转变，内容包括：麻醉学的基本概念、技术、方法；麻醉与围术期的循环、呼吸、体温、水和电解质、血液等管理；麻醉与围术期相关并发症的处理；日间手术及腔镜及微创手术的围术期管理；休克、多器官功能衰竭、心肺脑复苏等；围术期超声应用，营养支持，术后快速康复等；疼痛治疗、麻醉与围术期器官损伤和保护等；医疗纠纷；传染病疾病手术的围术期防护；麻醉前沿与交叉学科等。编写内容参考国内外麻醉学、循证医学、重症医学、疼痛医学以及相关科学文献、指南和专家共识等。每章节后设置临床案例分析，结合以案例及问题为导向的临床教学，具有很好的提高教学质量的效果。</t>
  </si>
  <si>
    <t>R614</t>
  </si>
  <si>
    <t>978-7-201-17082-4</t>
  </si>
  <si>
    <t>阿德勒的生命重建</t>
  </si>
  <si>
    <t>本书是一部心理学专著。在书中，阿德勒从人格、童年、家庭、梦境、教育、人际关系、爱情与婚姻等方面分析，仿佛老师为学生讲课一般，论道说理，揭示重点，并娓娓道来形形色色的临床故事，细细咀嚼出字句背后丰沛的底蕴与真义，可以说本书是读懂阿德勒的必读心理经典，同时也是了解个体心理学的最佳入门书。</t>
  </si>
  <si>
    <t>978-7-115-63281-4</t>
  </si>
  <si>
    <t>ChatGPT及AIGC工具感兴趣人员</t>
  </si>
  <si>
    <t>全书共6章，内容包括ChatGPT与AIGC辅助写作基础，用AIGC辅助公文写作，用AIGC辅助文案创作，用AIGC辅助创作新媒体、自媒体文章，用ChatGPT辅助创作毕业论文、学术论文与项目申报书，以及用ChatGPT辅助生成概括、纠错、翻译。</t>
  </si>
  <si>
    <t>978-7-111-73929-6</t>
  </si>
  <si>
    <t>雅思口语逻辑思维</t>
  </si>
  <si>
    <t>张馨月编著</t>
  </si>
  <si>
    <t>本书适用于雅思口语备考各个阶段学生</t>
  </si>
  <si>
    <t>本书从“批判性思维”出发，细分每一类话题的应答角度，让读者从不同的话题中找到共性。同时，也会传授不同问题下的答题逻辑，就像每一个小问题有一个数学公式一样，让读者朋友看到类似的问题就知道答题角度和答题方式是什么，旨在对国内雅思口语教学模式做出有益的探索。</t>
  </si>
  <si>
    <t>978-7-108-06186-7</t>
  </si>
  <si>
    <t>逆时针旅行</t>
  </si>
  <si>
    <t>(英)迈克尔·弗莱恩(Michael Frayn)著</t>
  </si>
  <si>
    <t>这本旅行散文集收录了英国著名剧作家、幽默作家迈克尔·弗莱恩1960年代到1970年代早期为《观察家》(Observer)撰写的系列文章。弗莱恩曾受邀到许多他有兴趣的地方访问，如古巴、分裂中的柏林、以色列、日本与莫斯科等，在这些为时不长的旅途中，他敏锐地抓住了这些地方的精神和文化特质，以兼具娱乐与启发性的文字记录下来。弗莱恩说过，他在这部散文集中想描述的，“并非是奇异的，而是那些地方典型、平凡的日常生活”：从以色列的集体农场(kibbutz)到日本夏天的雨季、骑自行车从剑桥到诺丁郡等等，这些都是属于旧世界的生活片段，有些看起来很熟悉，有些早已不知何时就消失了。</t>
  </si>
  <si>
    <t>978-7-5125-1429-4</t>
  </si>
  <si>
    <t>你的生命意味着什么</t>
  </si>
  <si>
    <t>本书从探寻人生的意义出发，启迪我们去理解真实的生命意义。他告诉我们，理解一个人，就要从他的过去入手，而一个人的生活风格，则是与他对于过去经验的认识和理解相一致的。自卑并不可怕，关键在于怎样认识自己的自卑，克服困难，超越自我。阿德勒曾是弗洛伊德的弟子，在书中的探讨，作者也参考了精神分析学派的观点，并提出了自己的意见。</t>
  </si>
  <si>
    <t>978-7-5643-9504-9</t>
  </si>
  <si>
    <t>传播学视角下的中医典籍翻译研究</t>
  </si>
  <si>
    <t>许天虎著</t>
  </si>
  <si>
    <t>中国医药学古籍翻译研究人员</t>
  </si>
  <si>
    <t>本书选取了《黄帝内经·素问》的9个英译本作为研究对象，考虑到不同译本的翻译年代、读者对象、翻译风格与策略等方面内容，通过文本分析，从中医药文化外宣翻译的跨文化传播性、学科专业性和翻译准确性等角度进行了条分缕析。</t>
  </si>
  <si>
    <t>978-7-5763-2672-7</t>
  </si>
  <si>
    <t>跟剑桥硕士学8000个雅思词汇</t>
  </si>
  <si>
    <t>王功宝主编</t>
  </si>
  <si>
    <t>雅思学习者</t>
  </si>
  <si>
    <t>本书针对雅思考试特点，融入编者多年教学经验，以真题和机经为基础编写而成。本书收录了8000个与IELTS相关的常用词汇。除了发音和释义之外，书中还对这些词汇在雅思考试中的重难点进行了详细的说明，如同义替换，搭配，例句等等。与其他词汇书籍不同，本书将这些词按难度进行了排序，并列出了词汇列表，然后又分为基础词汇篇、强化词汇篇和冲刺词汇篇。</t>
  </si>
  <si>
    <t>978-7-5117-4476-0</t>
  </si>
  <si>
    <t>中医药文化英译策略研究</t>
  </si>
  <si>
    <t>朱珊，谢洪著</t>
  </si>
  <si>
    <t>中国医药学文化英语翻译研究人员</t>
  </si>
  <si>
    <t>本书主要梳理中医文化翻译历史，客观分析其贡献与缺失，提出总体研究问题。通过中医经典著作文化挖掘，厘清中医文化的内涵，提出符合当前中医界共识的可选义项，减少中医文化内涵误传。与此同时，作者从中医学、术语学、翻译学、词源学等角度论证和研究中医药文化英译的理据和可行策略，明确支撑中医文化的中文认知系统、思维方式，在前人英译技巧的基础上，探索新时代中医文化英译的原则、标准，进而提出较为科学的中医药文化英译策略。</t>
  </si>
  <si>
    <t>978-7-122-44383-0</t>
  </si>
  <si>
    <t>5小时玩赚ChatGPT</t>
  </si>
  <si>
    <t>AIGC文画学院编著</t>
  </si>
  <si>
    <t>本书适用于计算机相关专业人员</t>
  </si>
  <si>
    <t>本书分为5大章节：市场分析、原理揭示、操作精通、行业应用、功能拓展，通过每个小时吃透1章的形式，帮助读者轻松理解ChatGPT的原理和应用，掌握使用ChatGPT进行自然语言处理的基本技能，并有能力将ChatGPT应用于实际项目中。</t>
  </si>
  <si>
    <t>978-7-115-62735-3</t>
  </si>
  <si>
    <t>ChatGPT从入门到精通</t>
  </si>
  <si>
    <t>黄豆奶爸著</t>
  </si>
  <si>
    <t>人工智能相关专业人员</t>
  </si>
  <si>
    <t>本书详细阐述了人工智能的基本概念，例如机器学习和自然语言处理，并全面介绍了如何使用ChatGPT进行对话和写作。此外，本书还深入探讨了人工智能将如何改变我们的工作方式，以及我们如何通过教育和培训来适应这些变化。这包括如何进行持续学习、如何开发新的技能，以及如何使用ChatGPT等AI工具来提升我们的工作效率。</t>
  </si>
  <si>
    <t>978-7-5146-2330-7</t>
  </si>
  <si>
    <t>走出童年的创伤</t>
  </si>
  <si>
    <t>本书是阿德勒个体心理学的代表作品。在本书中，阿德勒从家庭、学校、社会交往、婚姻、犯罪等方面，探讨了童年创伤的形成源头和走出方向。主要内容包括：童年创伤的源头：身体缺陷、溺爱和忽视；超越自卑是走出童年创伤的关键；优越情结与自卑情结；好的生活风格，成就好的人生等。</t>
  </si>
  <si>
    <t>978-7-121-45753-1</t>
  </si>
  <si>
    <t>专业英语</t>
  </si>
  <si>
    <t>严荣国等编著</t>
  </si>
  <si>
    <t>本书可作为普通高等学校生物医学工程领域的本科生及研究生的专业英语教材，也可作为相关工程技术人员学习和提升专业英语的参考用书</t>
  </si>
  <si>
    <t>本书共分三部分，第一部分介绍生物医学工程的通用描，包括生物医学工程基本概念、生物工程与生物医学工程的区别、生物医学传感器和生物医学仪器、医疗器械，以及细胞层次上的血细胞分析技术等；第二部分介绍从本学科诸位老师的科研方向汲取的若干个典型案例，这一部分从机械、电子、图像处理、人因工程等不同侧面，介绍了生物医学工程的典型应用；针对研究生发表学术论文的需求，第三部分介绍如何准备英文论文。</t>
  </si>
  <si>
    <t>R318</t>
  </si>
  <si>
    <t>978-7-122-42630-7</t>
  </si>
  <si>
    <t>化妆品专业英语</t>
  </si>
  <si>
    <t>徐洪伍主编</t>
  </si>
  <si>
    <t>本书共八个单元。第一单元介绍化妆品的定义、历史及中国化妆品市场情况；第二单元介绍无机化合物的命名方法、有机化合物的命名方法、高分子化合物的命名方法及INCI命名；第三单元介绍装饰性化妆品、护肤化妆品、发用化妆品及香水；第四单元介绍油性原料、表面活性剂、增稠剂、保湿剂、着色剂、防晒原料、美白剂、抗衰老剂、防腐剂和抗氧化剂；第五单元介绍中国化妆品监督管理条例、欧盟化妆品安全的法律法规及美国化妆品安全的相关法律法规；第六单元介绍化妆品的配方、技术、分析和包装；第七单元介绍化妆品的安全性测试、功效评价和感官评价；第八单元介绍生物技术在化妆品中的应用研究进展。</t>
  </si>
  <si>
    <t>978-7-5628-6693-0</t>
  </si>
  <si>
    <t>英语分级词汇</t>
  </si>
  <si>
    <t>徐广联主编</t>
  </si>
  <si>
    <t>本书为英语分级词汇进阶系列的词汇6000分册。词汇选自大学英语四级、六级、小托福、新概念2等词汇，选取高频核心词汇，帮助读者有效记忆必备单词。本书分单元编排，方便读者按计划学习。同时，每单元设置了课前测试、词汇学习、课后检测三个环节，帮助读者有效记忆词汇、运用词汇。本书旨在提升读者的初级英语词汇量，并能通过本书的学习，掌握相关考试的词汇量要求。</t>
  </si>
  <si>
    <t>978-7-5638-3512-6</t>
  </si>
  <si>
    <t>中国文化英语</t>
  </si>
  <si>
    <t>常何，胡裕主编</t>
  </si>
  <si>
    <t>本书从多角度反映具有中国特色的社会与文化现象，主要介绍了中国传统文化，具体包括神话与传说，传统服饰，中国旅游，中国菜系，中国茶，中国戏曲，中医，农历，儒家思想，传统民乐等。以具有中国特色的文化现象为主线，通过精心设计的判断题、填空题以及问题题，加强学生的听说读写练习和课堂讨论，从而让学生掌握与中国文化相关的英语词汇以及表达，不仅增进学生对中国社会和文化的一些基本特征和基本概念的理解，还能进一步提高学生的跨文化交际能力，从而能更顺畅地向外国友人介绍中国文化。</t>
  </si>
  <si>
    <t>978-7-5619-6451-4</t>
  </si>
  <si>
    <t>雅思预备教程</t>
  </si>
  <si>
    <t>张涓编著</t>
  </si>
  <si>
    <t>本书分三部分，共二十单元。第1单元介绍并举例说明雅思阅读考试的八种基本题型；第2-3单元讲解参加雅思阅读考试和平时做阅读练习题时所需的一些基本技巧和方法，如读前预测、利用文章题目和图表、寻找主题句、根据关键词语在文章中寻找细节，以及生难词汇的猜测和推断等；第4-17单元是按照雅思阅读考试的要求、内容范围和题型编写的阅读练习并配以基本词汇训练和词汇表；第18-20单元是三套雅思阅读模拟综合练习题</t>
  </si>
  <si>
    <t>H310.41</t>
  </si>
  <si>
    <t>978-7-313-28967-4</t>
  </si>
  <si>
    <t>健康人文英语</t>
  </si>
  <si>
    <t>唐红梅，薛文隽主编</t>
  </si>
  <si>
    <t>本书适合教师、学生、医学人员</t>
  </si>
  <si>
    <t>本书共包括十五个单元，分别对应十五个健康人文主题，围绕知识导向与价值认同、技能发展与思维塑造、家国情怀与融通中外等教育目标展开。每单元围绕单元主题，从健康人文视角全新切入，引用时代金句、中华文化，在语境中解读健康人文元素，通过阅读、翻译和思辨，在提升语言自信的同时，领悟中国智慧，讲好中国故事，传播中国声音。</t>
  </si>
  <si>
    <t>R-05</t>
  </si>
  <si>
    <t>978-7-5429-7216-3</t>
  </si>
  <si>
    <t>跨境电商英语</t>
  </si>
  <si>
    <t>姚大伟总主编</t>
  </si>
  <si>
    <t>电子商务英语学习相关人员</t>
  </si>
  <si>
    <t>本书共有十二个单元，主要内容包括跨境电商简介、主要平台介绍(速卖通、亚马逊、Tiktok平台)、跨境电商店铺创建、跨境电商选品策略、跨境电商物流操作、跨境电商市场营销、跨境电商客服、跨境电商合规安全等。</t>
  </si>
  <si>
    <t>978-7-5628-6694-7</t>
  </si>
  <si>
    <t>本书为英语分级词汇进阶系列的词汇12000分册。词汇选自考研、英语专业四级、雅思、托福等考试词汇，覆盖考试高频核心词汇，有效帮助读者记忆单词。本书分单元编排，方便读者按计划学习。同时，每单元设置了课前测试、词汇学习、课后检测三个环节，帮助读者有效记忆词汇、运用词汇。本书旨在提升读者的中级英语词汇量，并能通过本书的学习，掌握相关考试的词汇量要求。循序渐进，打好英语单词基础，为通过各类英语考试保驾护航。</t>
  </si>
  <si>
    <t>978-7-5628-6695-4</t>
  </si>
  <si>
    <t>本书为英语分级词汇进阶系列的词汇24000分册。词汇选自CATTI、英语专业八级等考试词汇，覆盖考试高频核心词汇，帮助读者高效记忆单词，提高备考能力。本书分单元编排，方便读者按计划学习。同时，每单元设置了课前测试、词汇学习、课后检测三个环节，帮助读者有效记忆词汇、运用词汇。</t>
  </si>
  <si>
    <t>978-7-5600-6469-7</t>
  </si>
  <si>
    <t>大学英语四级考试710分快速突破</t>
  </si>
  <si>
    <t>方振宇总主编</t>
  </si>
  <si>
    <t>2009.09</t>
  </si>
  <si>
    <t>本书内容包括：大学英语四级考试听力题型解读与考点全攻略；短对话专项训练；长对话专项训练；短文听力理解专项训练等。具体包括：CET-4听力部分解读、CET-4听力题型分析与考点全攻略、CET-4样卷听力部分试题、CET-样卷听力部分答案与解析等。</t>
  </si>
  <si>
    <t>978-7-5600-9987-3</t>
  </si>
  <si>
    <t>大学英语四级考试</t>
  </si>
  <si>
    <t>汪士彬主编</t>
  </si>
  <si>
    <t>2010.08</t>
  </si>
  <si>
    <t>参加英语水平考试相关考生、</t>
  </si>
  <si>
    <t>本书精选了四级考试重点词汇1800条，这1800条词汇是用最新版《大学英语课程教学要求》中的4795个词汇减法《高中英语课程标准》中的3300条初、高中已学词汇，又加上了根据词频软件统计出来的四级常考词汇306个。</t>
  </si>
  <si>
    <t>H310.421</t>
  </si>
  <si>
    <t>978-7-5638-3586-7</t>
  </si>
  <si>
    <t>财税专业英语</t>
  </si>
  <si>
    <t>蒋洪，申燕主编</t>
  </si>
  <si>
    <t>本书可供财政、税收、公共管理等专业学习专业外语使用</t>
  </si>
  <si>
    <t>本书为专业外语系列教材。财政税收专业外语教材，以英语介绍了政府与市场、财政支出、税收、政府间关系、财政政策等内容，每章分为文章、词汇、短语、注释、练习、课外拓展等内容，附有答案和课件。</t>
  </si>
  <si>
    <t>978-7-111-74861-8</t>
  </si>
  <si>
    <t>雅思写作教程</t>
  </si>
  <si>
    <t>薛红刚编著</t>
  </si>
  <si>
    <t>雅思考生及希望提升英语写作能力的人群</t>
  </si>
  <si>
    <t>全书共6章，适合所有参加雅思考试的学生。第1章主要介绍雅思写作考查方式、评分标准、考生存在的常见问题、写作流程以及审题方法等。第2章至第4章为雅思大作文高分攻略，系统地介绍了大作文的论证方法、高分句式、谋篇布局的方法，并提供了54篇近年写作真题的剖析及拓展内容(含写作思路深度解析、高分范文、核心词汇、推荐句式、精彩译文等)。第5章和第6章紧扣评分标准，结合高分范文介绍了小作文(含各种图表作文和书信)的写作要点和方法。</t>
  </si>
  <si>
    <t>978-7-5615-9009-6</t>
  </si>
  <si>
    <t>中国文化英语流利说</t>
  </si>
  <si>
    <t>杨静娟主编</t>
  </si>
  <si>
    <t>本书共十个章节，包括中国饮食文化、经典服饰、经典文学、文化遗产等十个板块的内容，每章节分为精彩片段、练习巩固、流畅金句、妙语连珠和文化链接五个栏目。</t>
  </si>
  <si>
    <t>978-7-5628-7284-9</t>
  </si>
  <si>
    <t>星愿</t>
  </si>
  <si>
    <t>青橙英语编著</t>
  </si>
  <si>
    <t>《星愿Wish》是迪士尼打造的全新动画电影，本书为该电影同名英文小说。故事设定了一个充满奇思妙想的心愿王国。在故事中，阿莎向星星许了一个特别的愿望并得到了回应，拥有无限能量的许愿星来到了她的身边。</t>
  </si>
  <si>
    <t>978-7-5068-9490-6</t>
  </si>
  <si>
    <t>公共英语项目教学设计与实践</t>
  </si>
  <si>
    <t>胡小青著</t>
  </si>
  <si>
    <t>英语教学设计研究人员</t>
  </si>
  <si>
    <t>本书总共八章内容，第一章介绍了“项目教学法”的起源与发展，內涵与特征以及将项目教学法应用于公共英语课程的意义；第二、三、四章详细描述了开展项目教学实验的研究设计、结合教材主题的项目设计以及采用该教学方法的课程设计；第五章分享了学生的项目成果和成果中的常见问题；第六、七章分别从学生和教师两个视角描述了该教学改革的实验效果；第八章是对实验教学的反思，总结了该教学设计的效果和存在问题。本书能够为未来相关领域的探索提供有价值的参考和借鉴。</t>
  </si>
  <si>
    <t>978-7-81125-376-4</t>
  </si>
  <si>
    <t>基础中医英语</t>
  </si>
  <si>
    <t>孙慧，曹玉麟主编</t>
  </si>
  <si>
    <t>本书收录中医理论知识，内容包括中医简史、阴阳、五行、脏腑、气血津液、经络、病因、养生和现代研究等诸多方面，书中的素材均选自英美中医药学者的原文。</t>
  </si>
  <si>
    <t>978-7-302-62464-6</t>
  </si>
  <si>
    <t>医学学科英语</t>
  </si>
  <si>
    <t>刘佳佳，郭书法主编</t>
  </si>
  <si>
    <t>本书每个单元包括主题信息检索与展示、三篇相关主题的阅读文章、课文配套综合训练，以及学术英语技巧学习与分项训练。选材来自于权威的科普杂志、医学官方网站和医学学术期刊。</t>
  </si>
  <si>
    <t>R-43</t>
  </si>
  <si>
    <t>978-7-111-74620-1</t>
  </si>
  <si>
    <t>雅思口语教程</t>
  </si>
  <si>
    <t>许婷编著</t>
  </si>
  <si>
    <t>雅思考生及希望提升英语口语的人群</t>
  </si>
  <si>
    <t>本书分为八章，内容包括：雅思口语预备：口语考试全攻略、塑造地道发音、雅思口语核心话题——城市相关话题、雅思口语核心话题——人物相关话题、雅思口语核心话题——消遣活动相关话题等。</t>
  </si>
  <si>
    <t>978-7-5619-6465-1</t>
  </si>
  <si>
    <t>李亚宾，李晓利编著</t>
  </si>
  <si>
    <t>本书分为五个单元：第一单元以练习人名、地名和国家名称为主；第二单元以数字练习为主；第三单元生存英语；第四单元科普文章；第五单元学术英语。</t>
  </si>
  <si>
    <t>978-7-5429-7422-8</t>
  </si>
  <si>
    <t>会计英语</t>
  </si>
  <si>
    <t>谭茜玮主编</t>
  </si>
  <si>
    <t>本书共十章，内容包括：会计导论、会计等式和复式记账、会计循环Ⅰ、会计循环Ⅱ、流动资产、固定资产和无形资产、负债、所有者权益、资产负债表和利润表、现金流量表。</t>
  </si>
  <si>
    <t>978-7-115-62044-6</t>
  </si>
  <si>
    <t>会计专业英语</t>
  </si>
  <si>
    <t>耿云江编著</t>
  </si>
  <si>
    <t>本书可以作为高等院校会计学、财务管理、审计等专业相关课程的教材，也可以作为财务会计人员、管理人员的自学用书</t>
  </si>
  <si>
    <t>本书以提高英语的应用能力为导向，对财务会计的基本知识做了详细介绍，同时介绍了成本会计、管理会计、审计等内容。全书共10章，主要内容包括会计概述、会计循环、财务报表、流动资产、非流动资产、负债、所有者权益、收入和费用、成本会计等。</t>
  </si>
  <si>
    <t>978-7-5121-4866-6</t>
  </si>
  <si>
    <t>市场营销英语</t>
  </si>
  <si>
    <t>刘亮星编著</t>
  </si>
  <si>
    <t>本教材适合市场营销、工商管理、电子商务等专业的本科生学习，也适合商务英语、国际商务等专业的本科学生选用</t>
  </si>
  <si>
    <t>本书包括专业词汇、表达、术语、修辞手法、文本写作等。教材以市场营销的核心知识为纲，包含14个章节，如营销组合、SwoT分析、营销战略、营销道德、营销环境、营销法律、营销调查、新产品开发、产品生命周期、品牌建设、市场细分、顾客需求、顾客忠诚、客户关系管理等。</t>
  </si>
  <si>
    <t>978-7-5226-1723-7</t>
  </si>
  <si>
    <t>用英语介绍中国美食文化</t>
  </si>
  <si>
    <t>孙成统[等]编著</t>
  </si>
  <si>
    <t>美食文化爱好者</t>
  </si>
  <si>
    <t>中华饮食文化经过几千年的历史积淀，已成为我国传统文化不可或缺的组成部分，是人类饮食文化宝库中一颗璀璨的明珠。我国疆域辽阔、地大物博，各地在气候、物产、风俗习惯等方面存在差异，逐渐形成了独特的饮食文化与习俗。本书中英双语,介绍了我国七大饮食文化区域各自的代表性美食，着重从地理条件、历史文化、发展演变、独特风味及制作方法等维度对各菜式进行阐释,务求帮助读者用英语介绍自己家乡的美食文化，增强民族自信心与自豪感。本书配专业外教录音，读者可扫描封底二维码在线听。</t>
  </si>
  <si>
    <t>TS971.2(2)</t>
  </si>
  <si>
    <t>978-7-111-74862-5</t>
  </si>
  <si>
    <t>雅思听力教程</t>
  </si>
  <si>
    <t>许婷，龚柏岩主编</t>
  </si>
  <si>
    <t>雅思考生及希望提升英语听力的人群</t>
  </si>
  <si>
    <t>本书涵盖雅思听力考试全部题型、经典场景讲解及精心总结的高频词汇。通过本书的学习，考生能快速、精准地围绕考点进行充分的备考，实现听力的提升以及对考试方法的掌握。本书配备大量的音频和重难点题型的视频讲解，方便考生理解学习。本书中听力场景及题型覆盖中考、高考、大学英语四六级等考试，部分涉及托福听力话题及题型。此外，本书中涵盖大量实用话题，包括工作、住宿、交通、旅游等，能有效帮助职场人士提升英语听力水平及掌握日常交流生活用语，进而在面试及工作中有更好的表现，同时也能解决境外旅游、出差等交流需求。</t>
  </si>
  <si>
    <t>978-7-5670-3198-2</t>
  </si>
  <si>
    <t>临床医学英语</t>
  </si>
  <si>
    <t>苏永刚，景然，郝向利主编</t>
  </si>
  <si>
    <t>本书为医学院校高年级医学生以及从事医学职业的医师等人员提供参考</t>
  </si>
  <si>
    <t>本书分为12个单元，包括精准医学、骨质酥松、ICU、冠心病、流行病、急救药品等方面的医学知识。选文既有科普问题，也包括国内外正式医学专业杂志上的典型综述、研究报告等体裁，便于学生尽早熟悉医学类英语论文体例、语言结构特点。本书侧重提高学生的医学写作水平，设置了12个单元的写作训练。附录收录了常见临床医学缩略语等。</t>
  </si>
  <si>
    <t>R4</t>
  </si>
  <si>
    <t>978-7-5643-8878-2</t>
  </si>
  <si>
    <t>实用药学英语</t>
  </si>
  <si>
    <t>易建红主编</t>
  </si>
  <si>
    <t>药物学相关专业人员</t>
  </si>
  <si>
    <t>本书包括药品研发、药品生产、药品使用、用药安全、药品行业相关职业技能和拓展阅读六个模块，每个模块由四至六篇课文组成，每篇课文后都精心设计了词汇、阅读和口语练习。在“课程思政”理念的指导下，选材与任务设计实现了知识性、实用性和育人性的有机统一。编者精心选取教材内容，设计形式各异的练习，旨在让学生熟悉和了解药学领域相关岗位职责和中医药文化，提高学生的英语综合应用能力和分析解决问题的能力，培养学生的批判性思维，涵养他们的文化自信和制度自信，为我国培养具有良好职业素养的复合型、创新型高素质技术技能人才。</t>
  </si>
  <si>
    <t>R9</t>
  </si>
  <si>
    <t>978-7-5679-2317-1</t>
  </si>
  <si>
    <t>新编临床医学英语</t>
  </si>
  <si>
    <t>卢凤香，胡滨主编</t>
  </si>
  <si>
    <t>临床医学专业人员</t>
  </si>
  <si>
    <t>本书内容紧扣临床实际，真实模拟重点临床科室的诊疗所需医学英语场景，同时针对各项病历进行案例分析，能够使读者深入了解医学理论的同时，有效提升医学生的临床英语实践能力和职业素养。每个单元分为两个部分，分别是Text A和Text B，A篇难度高于B篇。A篇目标是培养学生对临床医学专业知识的细节理解与把握，B篇目标是帮助学生在学习A篇后进行医学专业知识拓展与思考。每个单元配有医学生必需掌握的医学专业词汇拓展练习。AB篇相互配合，能够使读者深入了解医学理论的同时，进行医学英语的专业训练和实践。同时本书还将附上音频、练习参考答案等其他辅助资料。</t>
  </si>
  <si>
    <t>978-7-305-26977-6</t>
  </si>
  <si>
    <t>医学英语综合教程</t>
  </si>
  <si>
    <t>汪媛，庞炜主编</t>
  </si>
  <si>
    <t>医学院校学生</t>
  </si>
  <si>
    <t>本书以提高医学生对英语的听、说、读、写、译的全面能力以及自主学习能力为目标，将重点放在对医学英语的综合掌握和应用上。全书共分16个单元，每个单元围绕一个主题展开，让医学生掌握基础的医学知识、临床知识，读懂医学原文，掌握医学英语词汇的构成，听懂英文医学专业报告，提高临床英语表达能力以及医学英文写作能力。</t>
  </si>
  <si>
    <t>978-7-5672-3986-9</t>
  </si>
  <si>
    <t>康复医学英语</t>
  </si>
  <si>
    <t>祝亚平主编</t>
  </si>
  <si>
    <t>康复医学专业相关师生</t>
  </si>
  <si>
    <t>本书是由本校6年来在开设《康复医学英语》课程基础上不断修订的教材，针对康复专业的特点选编了肌肉骨骼、神经和心血管系统的解剖生理内容，也选编了康复医学的主要分支如物理治疗、作业治疗的内容，经过美国教授审核，是一部适用于康复治疗学专业专业英语教学及康复医学从业者学习的实用教材。经过本教材的学习，可以掌握医学英语的基本术语及康复专业的基本词汇，达到康复专业基本阅读及交流沟通的初级水平。</t>
  </si>
  <si>
    <t>R49</t>
  </si>
  <si>
    <t>978-7-03-058714-5</t>
  </si>
  <si>
    <t>Braddom's物理医学与康复医学</t>
  </si>
  <si>
    <t>David X. Cifu原著主编</t>
  </si>
  <si>
    <t>物理医学专业人员</t>
  </si>
  <si>
    <t>本书从评估、治疗技术及特殊设备、常见临床问题、特定问题的四个方面进行了系统介绍。内容涵盖康复医学历史及物理检查、评估，矫形器、轮椅及座位系统使用，治疗性锻炼，物理因子治疗，康复医学一体化治疗，吞咽障碍患者的康复，膀胱功能障碍的处理，神经源性肠道功能障碍及康复，痉挛处理，心脏康复、肺康复以及风湿性疾病、神经性疾病、创伤、烧伤、肿瘤等疾病的治疗与康复等内容。</t>
  </si>
  <si>
    <t>R454</t>
  </si>
  <si>
    <t>978-7-108-06600-8</t>
  </si>
  <si>
    <t>记忆北京</t>
  </si>
  <si>
    <t>2020.03</t>
  </si>
  <si>
    <t>本书收录了《“北京学”》《“五方杂处”说北京》《图像的北京》《北京记忆与记忆北京》《文学的北京：春夏秋冬》《长向文人供炒栗》《“北京研究”的可能性》等。</t>
  </si>
  <si>
    <t>978-7-03-067910-9</t>
  </si>
  <si>
    <t>护理院康复技术</t>
  </si>
  <si>
    <t>张秀花主编</t>
  </si>
  <si>
    <t>本书适用于护理院康复医师、康复治疗师及康复护士阅读使用</t>
  </si>
  <si>
    <t>本书共12章，包括总论、康复评定、运动疗法、物理因子治疗、作业治疗、言语与吞咽康复治疗、辅助器具、传统医学康复、神经系统疾病常见功能障碍的康复、骨与关节常见功能障碍的康复、内脏疾病常见功能障碍的康复及其他病症常见功能障碍的康复等内容，主要是针对护理院老年人的功能障碍特点编写，充分考虑老年人生理功能的逐渐减退这一特征，以日常生活活动能力的恢复、减少对他人的依赖及预防并发症为主要康复目的，力求为护理院康复专业人员提供一个较为全面、规范及系统的康复治疗方法。</t>
  </si>
  <si>
    <t>R47</t>
  </si>
  <si>
    <t>978-7-5202-0801-7</t>
  </si>
  <si>
    <t>雪漠智慧课程</t>
  </si>
  <si>
    <t>本书从中国传统文化中汲取修炼的营养，以佛道家的见大道、合大道、妙观、安中道、明创世、安主体等为升华阶，一步一步升华，带领观者一步一步、一个台阶一个台阶，修身进阶，从而臻至大智慧的境界，超越自我，与自然一体，做逍遥、洒脱、超越的自己。作者植根儒释道的同时，将儒释道融会贯通，洋洋洒洒，汪洋恣肆，并结合当下现实，古为今用，以当代人喜闻乐见的方式，将传统文化的智慧与当下融会贯通，为当下人指明一条智慧的康庄大道，给大家带来新启发，让大家多一种新的生活方式，多一种新的人生可能。</t>
  </si>
  <si>
    <t>978-7-02-017101-9</t>
  </si>
  <si>
    <t>哈利·波特英汉对照版全集</t>
  </si>
  <si>
    <t>(英)J. K.罗琳(J. K. Rowling)著</t>
  </si>
  <si>
    <t>本套书是“哈利·波特”系列小说的英汉对照版，包含了七部小说的完整中英文内容，共11册是因为后四部小说每部均分为上下两册。每本书的左侧是英文原文，右侧是中译文，未经缩写。并且，中文译文是新修订的版本。</t>
  </si>
  <si>
    <t>H319.4:I561.84</t>
  </si>
  <si>
    <t>978-7-5202-0888-8</t>
  </si>
  <si>
    <t>爱不落下</t>
  </si>
  <si>
    <t>本书是著名作家雪漠创作的首部书信体长篇小说。故事的主角是一位罹患舌癌的女子，通过书信和日记的方式，向雪漠倾诉自己与绝症斗争的艰难历程。雪漠则以知心人、没有血缘关系的“亲人”身份，与女主角进行真诚的心与心的交流，在人生的层面，畅谈活着的意义，超脱了死亡，战胜了恐惧。故事凄美地落幕——女主角走了。但她超然地面对了死亡，生命落幕，但爱不落幕。作品沉郁中饱含昂扬，催人向上，教人向善、利众，是一首真善美的赞歌。</t>
  </si>
  <si>
    <t>978-7-108-07261-0</t>
  </si>
  <si>
    <t>妖怪来袭</t>
  </si>
  <si>
    <t>王逸杰著</t>
  </si>
  <si>
    <t>本书是“生生·浮世绘立体书”系列的一种。妖怪文化在日本民俗学中有着重要地位，对日本宗教、名俗习惯、文学及艺术创作都有深远的影响。《妖怪来袭》从日本妖怪的诞生与发展入手，通过不同年代日本人对妖怪的记录和表达形式，展现日本人与妖怪的相处之道。本书以妖怪为主题，由一本浮世绘风格插图为视觉基础的原创立体书和一本结合这个主题的，以浮世绘历史、文化、演变以及浮世绘文化在当下生活中的存在形式为主要内容的原创图文小书组合而成。</t>
  </si>
  <si>
    <t>978-7-108-07184-2</t>
  </si>
  <si>
    <t>蔬果岁时记</t>
  </si>
  <si>
    <t>焦桐著</t>
  </si>
  <si>
    <t>本书内容包括：青葱；红葱头；韭菜；花生；毛豆；大蒜；空心菜；绿豆；绿竹笋；香椿；野莲；丝瓜；九层塔；茄子；苦瓜；花椰菜；山药；高丽菜；玉米；大白菜；南瓜等。</t>
  </si>
  <si>
    <t>978-7-108-07305-1</t>
  </si>
  <si>
    <t>八十梦忆</t>
  </si>
  <si>
    <t>刘梦溪著</t>
  </si>
  <si>
    <t>本书是刘梦溪先生最新书稿，概述其对学界先贤学术思想的研究、讲述其与中外学界名人的交往、评点诸多学人的学术观点与著作，兼及自己的学术研究历程，共十三章，88篇文章。本书中所涉及的重要学术人物不下五十人。故本书的内容，不仅呈现的是作者本人的学术经历，而且更是对现当代与中国传统文史研究相关的学术史的一次总结，充分体现了本书的学术价值。今年正值作者八十周岁，故曰“八十梦忆”。通过作者的笔，我们可以看到诸如王国维、陈寅恪、马一浮、钱锺书、赵朴初、季羡林、何炳棣、汤一介、余英时、李泽厚、庞朴、金耀基等人一些不太为人熟知的方面。</t>
  </si>
  <si>
    <t>978-7-5641-9598-4</t>
  </si>
  <si>
    <t>心脏运动康复</t>
  </si>
  <si>
    <t>本书系统阐述了从运动生理的基础理论到心脏运动康复的临床实践，着重阐明了临床运动生理及心脏康复的程序康复的内容和方法，突出了心脏运动康复的评估，各种疾病运动处方的的制定与实施过程。内容包括：运动与能量代谢；运动中的心血管生理变化等。</t>
  </si>
  <si>
    <t>R541.09</t>
  </si>
  <si>
    <t>978-7-02-016921-4</t>
  </si>
  <si>
    <t>雪漠诗说老子</t>
  </si>
  <si>
    <t>本书是著名作家、文化学者雪漠先生阐释中国传统文化经典的新作，也是写给当代人的《老子》入门读本。全书通讲《老子》八十一章内容，尤以哲理长诗的形式，解说《老子》八十一章的心髓精要，堪称“一本书读懂老子”。主要内容包括：开篇的难题；母亲的彩红衣裳等。</t>
  </si>
  <si>
    <t>978-7-5203-9238-9</t>
  </si>
  <si>
    <t>运动损伤与康复训练</t>
  </si>
  <si>
    <t>王嵛著</t>
  </si>
  <si>
    <t>运动损伤康复训练研究人员</t>
  </si>
  <si>
    <t>“健康中国”战略实施下，全民健身与全民健康深度融合，人民群众健身的热情日益高涨。然而，缺乏科学运动指导会带来运动损伤。本书以探究常见运动损伤发生原因、特征为出发点，重点关注大众健身人群的体态评估、损伤预防、康复训练3大模块内容。通过直观的图片呈现、通俗易懂的语言讲解、严谨系统的逻辑梳理使康复阶段的训练内容更优化，训练效果更直观。整本书中评估手段实操性强、多重训练手段并用、多种训练内容共现，达到科学指导健身锻炼、有效引导康复训练的双重目的。</t>
  </si>
  <si>
    <t>R873</t>
  </si>
  <si>
    <t>978-7-5202-1110-9</t>
  </si>
  <si>
    <t>老子的心事</t>
  </si>
  <si>
    <t>雪漠[著]</t>
  </si>
  <si>
    <t>本书延续了“雪煮《道德经》”系列一贯的论述方式，在东方哲学的框架内解决现代人的困惑，并在注解中着力强调经典的学以致用，满足当代不同读者的需要。</t>
  </si>
  <si>
    <t>978-7-5202-1109-3</t>
  </si>
  <si>
    <t>978-7-121-38901-6</t>
  </si>
  <si>
    <t>手功能康复理论与实践</t>
  </si>
  <si>
    <t>贾杰主编</t>
  </si>
  <si>
    <t>本书分为上下两篇，共十四章。前四章为上篇，分别讨论了手与上肢的功能解剖、检查与评估、治疗技术以及康复工程和辅具技术。各章又以多个小节的形式展开阐述，从不同层面完整地构建了手功能康复相关的基础理论体系。下篇为第五到十四章，按疾病分类，以功能为导向，各个章节均有其着重论述的特定病症或手功能障碍，例如中枢神经系统损伤后的手功能障碍，手与上肢的骨折、外伤康复，手部烧伤康复等。</t>
  </si>
  <si>
    <t>R658.209</t>
  </si>
  <si>
    <t>978-7-02-017135-4</t>
  </si>
  <si>
    <t>一个人的西部</t>
  </si>
  <si>
    <t>本书是香漠自传体散文“一个人的西部”系列的新作，通过对作者1981-1982两年日记的解读，讲述作者在西部偏僻农村的成长史和人生奋斗史。全书以质朴的文字回忆了作者十八九岁时，在文学梦的召唤下，通过战胜自己、升华心灵来改造命运的奋斗人生，并以真诚泣血的人生感悟，破解土地、文化与个人命运的关系密码，展示了另一种活法和另一条成功之路，极富励志色彩。全书配有100多幅老艺术家专门为本书创作的水墨插画，画风具有浓郁的乡土味道和怀旧色彩，增加了本书的年代感。</t>
  </si>
  <si>
    <t>978-7-04-059427-0</t>
  </si>
  <si>
    <t>运动疗法</t>
  </si>
  <si>
    <t>王雪强，王于领主编</t>
  </si>
  <si>
    <t>本书共21章内容，主要内容包括运动疗法总论，关节活动技术，体位转移技术，肌肉牵伸技术，关节松动术，肌力训练技术，有氧运动，平衡与协调训练，步行训练，神经发育疗法，本体感神经肌肉易化术，运动再学习技术，心肺功能训练，核心稳定训练，肌肉能量技术，麦肯基疗法，水中运动疗法，高强度间歇训练，振动治疗，功能性训练和悬吊训练。</t>
  </si>
  <si>
    <t>R455</t>
  </si>
  <si>
    <t>978-7-121-45804-0</t>
  </si>
  <si>
    <t>老年康复综合指南</t>
  </si>
  <si>
    <t>(美)Timothy L. Kauffman[等]主编</t>
  </si>
  <si>
    <t>老年病相关研究人员</t>
  </si>
  <si>
    <t>本书分为11个部分。第1部分是关于随着年龄增长而出现的、对老年人有重大影响的关键解剖学和生理学因素。第2和第3部分分别回顾了肌肉骨骼和神经肌肉/神经系统中与衰老有关的重要状况和疾病。第4部分是老年人常遇到的肿瘤。第5至第7部分介绍了心血管、肺部、皮肤和感觉系统与衰老有关的情况。第8部分强调了一系列具体的临床问题和老年患者常遇到的状况。第9部分介绍了在康复管理方面特别重要的物理治疗干预措施。第10部分讨论了与衰老有关的关键社会问题。第11部分是成功的康复医疗团队，其中包括专业的和非专业的照护者等成员。</t>
  </si>
  <si>
    <t>R592.09-62</t>
  </si>
  <si>
    <t>978-7-108-07613-7</t>
  </si>
  <si>
    <t>吃主儿</t>
  </si>
  <si>
    <t>王敦煌著</t>
  </si>
  <si>
    <t>饮食文化爱好者</t>
  </si>
  <si>
    <t>本书介绍的这些菜肴大多没用什么名贵原料，有些是老北京的家常菜而今天难得一见的，有些是经“吃主儿”改良而与众不同的，更有令有缘品尝者念念不忘、报刊文字屡屡推介却是偌大京城只此一家的。可喜的是，对这些菜的制作精要，作者可谓倾囊相授。从本书中还能了解当年老北京的风情和旗人的生活侧面。</t>
  </si>
  <si>
    <t>TS971.2(21)</t>
  </si>
  <si>
    <t>978-7-5207-3594-0</t>
  </si>
  <si>
    <t>诗词里的中国史</t>
  </si>
  <si>
    <t>朱畅思著</t>
  </si>
  <si>
    <t>本书以历朝历代的诗歌做线索，以浅显而通俗的语言，将中国古代史串了起来。这是仅见的一部将历史与诗歌相结合的作品。八十首诗歌、八十个故事，从先民与自然、神灵的关系到清末文人对家国的责任感，五千年的历史贯穿其中。史，读得通彻；诗，读得晓畅。</t>
  </si>
  <si>
    <t>978-7-5714-3178-5</t>
  </si>
  <si>
    <t>神经损伤物理治疗</t>
  </si>
  <si>
    <t>(日)铃木俊明，(日)中山恭秀主编</t>
  </si>
  <si>
    <t>康复从业人员</t>
  </si>
  <si>
    <t>本书由日本一线的医师和治疗师共同担任编者，由国内一流治疗师担任译者，应用大量精美的图表对常见神经损伤的特征与发病机制、医师的评估与治疗方案、治疗师的评估与物理治疗方法等进行了详细讲解和总结。直观易懂是本书的重要特色，而且为了便于物理治疗相关专业的学生和年资较浅的物理治疗师理解，本书使用颜色区分、圈画、重点框图等工具对重点难点进行解释说明。此外，本书还将基本的物理治疗方法根据临床情况进行了具体分析，并对物理治疗相关的前沿课题进行了汇总。因此，本书对很多阶段的治疗师均有所裨益。</t>
  </si>
  <si>
    <t>R741.05</t>
  </si>
  <si>
    <t>978-7-80237-948-0</t>
  </si>
  <si>
    <t>现代神经康复学</t>
  </si>
  <si>
    <t>张皓，宋为群主编</t>
  </si>
  <si>
    <t>军事科学出版社</t>
  </si>
  <si>
    <t>康复医学研究人员</t>
  </si>
  <si>
    <t>本书是国家出版基金项目。作者基于ICF的康复理念，以Team组的形式阐述了脑卒中、脑外伤、缺血缺氧性脑病、帕金森病、脊髓损伤、周围神经疾病、阿尔茨海默病、运动神经元病、兰巴雷综合征、脑性瘫痪等10个常见神经系统伤病的基本知识、康复评定、复治疗并发症预防及康复相关康复新技术及病例进行了详细的分析和阐述。全书内容通俗易懂、语言流畅，既有全程的康复方又有各阶段的康复细则，同时还介绍了神经康复相关领域的最新研究成果。</t>
  </si>
  <si>
    <t>R741.09</t>
  </si>
  <si>
    <t>978-7-108-07768-4</t>
  </si>
  <si>
    <t>酒的精神</t>
  </si>
  <si>
    <t>贡华南著</t>
  </si>
  <si>
    <t>本书自觉将味觉方法运用于对酒的反思，探讨了酒与人类社会的复杂关系，揭示中国酒精神的基本特征，以及中国酒精神的历史演变脉络。对中国文化中酒这一生活基本物，以及饮酒、醉、醒人类社会现象进行深度理论透视，细致勾划出中国酒精神的内在特质。对酒的诸多精神维度，特别是形上之维进行深度阐发，并对酒的精神生活的意义，以及酒对同情的激发等元理论展开深入考察。基于中国酒精神，作者提出“饮酒是中国人过精神生活的重要方式”“一场醉即是一场形而上运动”等重要论题，开创中国酒哲学研究新领域。</t>
  </si>
  <si>
    <t>TS971.22</t>
  </si>
  <si>
    <t>金额</t>
    <phoneticPr fontId="9" type="noConversion"/>
  </si>
  <si>
    <t>图书馆2024年图书采购人文社科类图书目录</t>
    <phoneticPr fontId="9" type="noConversion"/>
  </si>
  <si>
    <t>书号</t>
  </si>
  <si>
    <t>题名</t>
  </si>
  <si>
    <t>出版日期</t>
  </si>
  <si>
    <t>定估价</t>
  </si>
  <si>
    <t>分类号</t>
  </si>
  <si>
    <t>数量</t>
    <phoneticPr fontId="15" type="noConversion"/>
  </si>
  <si>
    <t>金额</t>
    <phoneticPr fontId="15" type="noConversion"/>
  </si>
  <si>
    <t>978-7-117-29076-0</t>
  </si>
  <si>
    <t>言语语言康复实训教程</t>
  </si>
  <si>
    <t>主编万萍</t>
  </si>
  <si>
    <t>言语语言康复实训人员</t>
  </si>
  <si>
    <t>本书共分为五章：第一章为言语语言康复实训概述，是针对本教材所涉及的言语、语言、听力、吞咽障碍进行简单介绍；第二章首先对言语障碍评估诊断与训练治疗相关的实训操作进行详细讲解，然后对临床上常见的疾病(脑卒中、脑性瘫痪、孤独症、腭裂、脑外伤等)出现言语障碍之后如何进行评定、诊断与康复治疗的实践过程以案例分析的方式进行重点介绍；第三章首先讲解儿童和成人语言康复相关的实训操作，再以案例分析的方式重点介绍临床常见疾病(精神发育迟滞、孤独症、脑卒中等)出现语言障碍之后如何进行评定、诊断与康复治疗；第四章同样在对听力听觉障碍的康复实训操作进行讲述后，通过案例教学来重点介绍临床常见疾病(感音神经性听力损失儿童或成人)出现听力障碍之后如何进行评定、诊断与康复治疗；第五章首先对吞咽障碍评估的实验操作进行讲解，再通过案例教学对临床常见疾病(脑卒中、鼻咽部肿瘤、脑性瘫痪等)出现吞咽障碍之后如何进行评定、诊断与康复治疗的实践过程进行重点介绍。</t>
  </si>
  <si>
    <t>G762.4</t>
  </si>
  <si>
    <t>978-7-117-29760-8</t>
  </si>
  <si>
    <t>神经外科学</t>
  </si>
  <si>
    <t>主编张建宁, 江涛</t>
  </si>
  <si>
    <t>参加全国高级卫生专业技术资格考试的考生</t>
  </si>
  <si>
    <t>本书由全国神经外科权威专家和学科带头人以临床实践和诊疗经验为基础，结合国内外最新研究进展和成果，对神经外科高级专业技术人员应掌握的内容进行全面概述和梳理分析，系统地介绍了神经外科学的基础理论、疾病诊断和治疗技术以及研究进展和前沿动态。</t>
  </si>
  <si>
    <t>R651</t>
  </si>
  <si>
    <t>978-7-117-31177-9</t>
  </si>
  <si>
    <t>国医大师邓铁涛五诊十纲与内科临床</t>
  </si>
  <si>
    <t>吴伟主编</t>
  </si>
  <si>
    <t>中医内科临床工作者</t>
  </si>
  <si>
    <t>本书基于邓老的学术思想，组织科主任及优秀中青年学术骨干根据邓老“双五理论”，按照病证结合原则，系统为纲，病名为目，经过学习与实践，全面阐述常见病多发病的中医病因病机、五脏相关与病机转化，提纲挈领地梳理“五诊”病证诊断要点，着重介绍中医辨病辨证治疗、常用中成药应用、必要的针灸疗法、中西医结合临床思路、辨已病未病与调护。其亮点是五脏相关与病机转化，五诊诊断，辨证论治，辨已病未病，还附有国医大师、名中医专家的临床验案。</t>
  </si>
  <si>
    <t>R25</t>
  </si>
  <si>
    <t>978-7-117-31560-9</t>
  </si>
  <si>
    <t>肝包虫病手术</t>
  </si>
  <si>
    <t>主编王文涛</t>
  </si>
  <si>
    <t>内科医生</t>
  </si>
  <si>
    <t>本书主编王文涛教授所在单位四川大学华西医院每年完成各种复杂包虫手术300余台，在国内是手术量最大的单位,有丰富肝包虫病外科手术治疗的临床经验。肝包虫病是一种关系到我国西部广大地区畜牧业生产，威胁人口众多，严重影响群众身体健康和生命安全，影响社会经济发展的重大地方感染性疾病，也是我国西部牧民群众“因病致贫、因病返贫”的原因之一。外科手术是肝包虫病患者的主要治疗手段，但存在手术难度大、根治性切除率低、围手术期并发症发生率高及术后复发率高等问题。</t>
  </si>
  <si>
    <t>R532.32</t>
  </si>
  <si>
    <t>978-7-117-32207-2</t>
  </si>
  <si>
    <t>实用肝胆疾病影像学</t>
  </si>
  <si>
    <t>主编李宏军, 陆普选</t>
  </si>
  <si>
    <t>内科医务工作者</t>
  </si>
  <si>
    <t>本书分为3篇41章，涉及到超声、CT、MRI、DSA和PET等多项技术在肝胆疾病的临床应用，着重突出CT和MRI对肝胆疾病的影像表现、诊断及鉴别诊断。</t>
  </si>
  <si>
    <t>R575.04</t>
  </si>
  <si>
    <t>978-7-117-32895-1</t>
  </si>
  <si>
    <t>呼吸治疗教程</t>
  </si>
  <si>
    <t>主编梁宗安, 夏金根</t>
  </si>
  <si>
    <t>医院相关科室呼吸治疗师，从业人员</t>
  </si>
  <si>
    <t>本书共44章，主要内容包括呼吸治疗与呼吸治疗师概述、呼吸治疗学科历史与现状、呼吸系统解剖与生理、呼吸治疗物理学基础、呼吸治疗相关的药物、呼吸治疗相关的医院感染防控、动脉血气分析、床旁呼吸力学监测、肺功能检查、章胸部影像学检查、肺超声、血流动力学监测等</t>
  </si>
  <si>
    <t>R560.5</t>
  </si>
  <si>
    <t>医学院师生，医生</t>
  </si>
  <si>
    <t>本书全面描述淋巴网状组织的基本理论和知识，从淋巴细胞开始，淋巴结组织学，它的免疫组织化学标志，到它可能发生的总多疾病。特色在于"实用"，"全面"，"系统"，从认识过程讲起，因此学得的理论和知识将十分深刻，利于读者今后进一步在这方面发展。既有近的效果，又对远的发展提供平台。</t>
  </si>
  <si>
    <t>R733.404</t>
  </si>
  <si>
    <t>978-7-117-33101-2</t>
  </si>
  <si>
    <t>心血管内科学习题集</t>
  </si>
  <si>
    <t>主编霍勇, 刘梅林</t>
  </si>
  <si>
    <t>心血管专业科医师</t>
  </si>
  <si>
    <t>本书共分21章，分别从心血管内科的基本知识、高血压、冠心病、心力衰竭、心律失常、晕厥、心脏瓣膜病等21个方面，依据大纲精心编写试题，内容紧扣考试大纲和考试指导。习题集能有效帮助考生熟悉考试形式和题型，巩固知识点。题型按照实际考试题型，包括单选题、多选题、共用题干单选题和案例分析题。书末附正高级和副高级各一套模拟试卷。</t>
  </si>
  <si>
    <t>R54-44</t>
  </si>
  <si>
    <t>978-7-117-33297-2</t>
  </si>
  <si>
    <t>心血管内科学</t>
  </si>
  <si>
    <t>主编霍勇</t>
  </si>
  <si>
    <t>参加心血管内科学高级职称考试的考生，心血管内科医师</t>
  </si>
  <si>
    <t>本书分为基础知识、主要疾病和临床操作技能3篇共44章，介绍高年资医务人员应该掌握的知识。习题集根据考试指导内容每章设计配套习题，包括单选题，多选题、共用题干单选题和案例分析题等多种题型，希望通过习题练习加深读者对内科学理论和实践知识的理解和掌握。</t>
  </si>
  <si>
    <t>R54</t>
  </si>
  <si>
    <t>978-7-117-33320-7</t>
  </si>
  <si>
    <t>康复质控临床指南</t>
  </si>
  <si>
    <t>主编何成奇, 岳寿伟, 李建军</t>
  </si>
  <si>
    <t>医学领域相关人员</t>
  </si>
  <si>
    <t>本书从康复医学科空间配置、床位配置、设备配置、医师配置、治疗师配置阐述了康复质控的基础保障；从完善的康复评定技术、规范的康复评定技术、完备的康复治疗技术、规范的康复治疗技术阐述了康复质控的内容保障；从康复医师职责、治疗师职责、护士职责阐述了康复质控的岗位保障；从康复病房院感控制、康复危急重病人应急预案、病人隐私保护、康复治疗设备安全管理、康复消防预案阐述了康复质控的安全保障；从康复康复质量与安全的定期评估、PDCA循环阐述了康复医学科可持续发展的长效机制。</t>
  </si>
  <si>
    <t>R49-62</t>
  </si>
  <si>
    <t>978-7-117-33323-8</t>
  </si>
  <si>
    <t>临床肿瘤学</t>
  </si>
  <si>
    <t>主编赫捷</t>
  </si>
  <si>
    <t>本书分为十一篇。第一篇主要介绍肿瘤的流行病学、生物学、病因及发生发展、病理学、免疫学、预防、循证医学与临床试验、诊断、分期和分级及多种治疗方法。其余十篇详细介绍了各类肿瘤的情况，包括头颈部肿瘤、胸部肿瘤、消化系统肿瘤、乳腺癌、妇科肿瘤、泌尿及男生殖系统肿瘤、恶性淋巴瘤、颅脑肿瘤、骨与软组织肿瘤、皮肤癌和黑色素瘤。“习题集”的内容紧扣考试大纲，题型与真实考试保持一致，包括单选题、多选题、共用题干单选题和案例分析题。同时附有六套模拟试卷，以帮助肿瘤内科学、肿瘤外科学、肿瘤放射治疗学的考生熟悉考试形式，掌握题型特点，巩固知识要点。</t>
  </si>
  <si>
    <t>R73</t>
  </si>
  <si>
    <t>978-7-117-33481-5</t>
  </si>
  <si>
    <t>铁林迪妇科手术学</t>
  </si>
  <si>
    <t>主编Victoria L. Handa, Linda Van Le</t>
  </si>
  <si>
    <t>妇产科初中级医师</t>
  </si>
  <si>
    <t>本书共43章，有1300多幅彩图，主要介绍了妇科手术的术前准备、解剖学原理、手术步骤、术后护理、手术前后的注意事项以及并发症的处理等内容。新版增加了麻醉、盆底手术定位、儿童妇科实践以及手术器械的使用等相关内容。</t>
  </si>
  <si>
    <t>R713</t>
  </si>
  <si>
    <t>978-7-117-33492-1</t>
  </si>
  <si>
    <t>传统疗法实用技术手册</t>
  </si>
  <si>
    <t>主编关雪峰, 杨关林</t>
  </si>
  <si>
    <t>本书为2016年度中医药国际合作专项成果，由世界传统疗法研究与国际合作示范基地资助出版，介绍了常用中医特色诊疗技术的技术来源、适应证、禁忌证、慎用证、技术操作规程、注意事项、意外情况及处理、安全性评价等内容，有一定的临床推广价值。</t>
  </si>
  <si>
    <t>R242-62</t>
  </si>
  <si>
    <t>978-7-117-33548-5</t>
  </si>
  <si>
    <t>现代泌尿外科学</t>
  </si>
  <si>
    <t>主编牛远杰, 韩瑞发</t>
  </si>
  <si>
    <t>医务人员</t>
  </si>
  <si>
    <t>本书由全国近百名泌尿外科知名专家集体编写，是一部紧贴临床实践的高水平现代泌尿外科学术巨著。该书系统介绍了近5年来泌尿外科疾病在临床诊疗实践中的新知识、新理论、新的诊疗法、微创外科新技术在泌尿生殖系统良恶性疾病的应用，同时结合网互联网+、人工智能、AR\VR、二维码视频、机器人手术等先进技术手段，全方位立体化打造的一部精品学术巨著。本书打破传统编写框架模式，更加突出临床前沿及热点问题，并且邀请泌尿外科领域著名专家为每章节书写评述，增加图书的原创性、可读性和实用性。</t>
  </si>
  <si>
    <t>R69</t>
  </si>
  <si>
    <t>978-7-117-33637-6</t>
  </si>
  <si>
    <t>医学遗传学</t>
  </si>
  <si>
    <t>原著Lynn B. Jorde, John C. Carey, Michael J. Bamshad</t>
  </si>
  <si>
    <t>医学遗传学研究者</t>
  </si>
  <si>
    <t>本书阐述了医学遗传学的关键概念与临床实践，并对许多插图、表格、概念归纳等进行了特殊标注，旨在提供更有效的学习方法，记忆复杂的病例。讨论当前的热点，包括多基因风险评分及其在糖尿病、癌症、心脏病等疾病中的潜在应用，最新测序技术及其在基因检测和诊断中的临床应用。提供实时更新的基因检测方法和应用的讨论。包括易懂的概念摘要；230多张照片，插图与表格；患者/家庭的小案例，有助于疾病的诊断与治疗。有特色的“临床评述”框，展示了如何科学地将遗传学应用到病人的日常问题中。用疾病举例，阐述关键概念，证明其与医学的相关性。通过每章最后提出的“章节问题”，可以自我评估学习效果。</t>
  </si>
  <si>
    <t>R394</t>
  </si>
  <si>
    <t>978-7-117-33741-0</t>
  </si>
  <si>
    <t>数字化胰腺外科学</t>
  </si>
  <si>
    <t>主编方驰华, 赵玉沛, 刘允怡</t>
  </si>
  <si>
    <t>外科医师</t>
  </si>
  <si>
    <t>本书首次系统介绍了基于三维可视化技术在胰腺疾病中的应用。通过使用具有自主知识产权的腹部医学图像三维可视化系统(MI-3DVS)获取胰腺疾病患者腹部CT、MRI等影像学数据，将二维的影像图像重建为更清晰、逼真，能任意旋转、放大、缩小、透明化的三维可视化图像，能立体的显示胰腺病变部位，明确术前诊断，进行手术评估及手术方案的制定，并将此图像运用于术前谈话，从而能让医生和患者更直观认识胰腺疾病，利于胰腺疾病的诊治。</t>
  </si>
  <si>
    <t>R657.5-39</t>
  </si>
  <si>
    <t>978-7-117-33749-6</t>
  </si>
  <si>
    <t>创伤、烧伤与再生医学</t>
  </si>
  <si>
    <t>主编付小兵</t>
  </si>
  <si>
    <t>医学院研究者</t>
  </si>
  <si>
    <t>本书分为创伤部分、烧伤部分、再生医学部分三篇，具体内容包括：创伤感染的细菌学变化与防治策略、创伤休克、多发伤、复合伤、烧伤休克、胚胎干细胞、体细胞重编程与再生医学等。</t>
  </si>
  <si>
    <t>R641</t>
  </si>
  <si>
    <t>978-7-117-33753-3</t>
  </si>
  <si>
    <t>外科感染</t>
  </si>
  <si>
    <t>主编Massimo Sartelli ... [等]</t>
  </si>
  <si>
    <t>重症医学科、外科、急诊科、感染科等相关专业医护工作者</t>
  </si>
  <si>
    <t>本书共22章，将外科感染相关的理论及临床实践结合，从病理生理学过程起，讲述了围术期抗生素的使用、各器官系统感染的控制、导管相关血流/尿路感染的预防及特殊人群、特殊病原菌的抗生素使用等内容。</t>
  </si>
  <si>
    <t>R619</t>
  </si>
  <si>
    <t>978-7-117-33761-8</t>
  </si>
  <si>
    <t>背驮式肝移植</t>
  </si>
  <si>
    <t>主编叶啟发</t>
  </si>
  <si>
    <t>本书是作者多年悉心钻研和心血的结晶，以图文并茂的形式介绍背驮式肝移植的解剖学原理，背驮式肝移植大、小动物模型的建立技术，肝移植的影像学、免疫学、病理学、药理学知识，背驮式肝移植的适应证、禁忌证和手术时机，背驮移植肝移植的围手术期管理，背驮式肝移植的主要术式，术后ICU监护与护理管理、各类并发症的处理，以及术后随访和心理学相关研究等。作者首次从肝脏血管应用解剖的角度对对肝静脉进行分型，科学规范肝移植技术，并在国际上率先报道，对背驮式肝移植技术规范有重要指导意义，对经典及改良式背驮式肝移植、活体肝移植、劈离式肝移植、自体肝移植技术的运用具有重要的参考价值。</t>
  </si>
  <si>
    <t>R657.3</t>
  </si>
  <si>
    <t>978-7-117-33774-8</t>
  </si>
  <si>
    <t>莫塔全科医学</t>
  </si>
  <si>
    <t>(澳) 约翰·莫塔 ... [等] 主编</t>
  </si>
  <si>
    <t>全科医生</t>
  </si>
  <si>
    <t>本书全面介绍了全科医学要解决的问题，以及不同人群、不同类型的常见疾病，强调全科医生在实际工作中所需要的基础知识和基本技能，力求覆盖面广，且实用、有效，是一本全科医学著作。在编写时基于恰当可信的证据资料，融入了专家的集体智慧，尤其是吸纳了各种治疗指南的精髓内容。它强调临床推理、早期诊断和治疗的重要性，使其成为医学生、实习生和全科医生的重要参考。第八版《莫塔全科医学》由著名的全科医生和教育工作者撰写，所有内容均经过顶尖专家审查，以确保提供具有挑战性的全科医学领域所需的基本知识和技能。</t>
  </si>
  <si>
    <t>R499</t>
  </si>
  <si>
    <t>978-7-117-33809-7</t>
  </si>
  <si>
    <t>新药研究方法与技术</t>
  </si>
  <si>
    <t>主编张予阳</t>
  </si>
  <si>
    <t>新药研究者</t>
  </si>
  <si>
    <t>本书共十四章，包括基于组学与结构生物学的新药研发；微生物生命周期与抗微生物药的靶点；筛选药物的生物测试；化学药；中药及天然药物；生物药；工艺研究；药物剂型研究；质量标准研究等内容。</t>
  </si>
  <si>
    <t>R97-3</t>
  </si>
  <si>
    <t>978-7-117-33830-1</t>
  </si>
  <si>
    <t>面向未来的医学教育</t>
  </si>
  <si>
    <t>原著Alan Bleakley, John Bligh, Julie Browne</t>
  </si>
  <si>
    <t>医学研究人员</t>
  </si>
  <si>
    <t>本书从身份、权力和场所等角度解读医学教育现状，提出“以病人为中心”的医学教育未来发展趋势，不仅关注教育及其研究方法，还聚焦临床思维方式的转变，为医学教育践行者提供了一个理论厚重且视野开阔的读本。</t>
  </si>
  <si>
    <t>R-4</t>
  </si>
  <si>
    <t>978-7-117-33840-0</t>
  </si>
  <si>
    <t>非洲寄生虫病图谱</t>
  </si>
  <si>
    <t>主编贾铁武, 李石柱</t>
  </si>
  <si>
    <t>专业人员和研究生工作学习参考，对赴非洲工作人员、旅游者、援非医疗队</t>
  </si>
  <si>
    <t>本书参照了最新的分类阶元，将70余种非洲流行的寄生虫病(包括阿米巴病、非洲锥虫病、利什曼病、疟疾、蛔虫病、弓首线虫病、钩虫病、血吸虫病、片形吸虫病、带绦虫病、蝇蛆病等)的媒介生物归为原虫、线虫、吸虫、绦虫、其他和媒介节肢动物等六大类，从地理分布、生活史、流行环节、病原学、病理与临床表现、诊断与治疗、预防等方面，辅以图版进行了系统诠释。</t>
  </si>
  <si>
    <t>R53-64</t>
  </si>
  <si>
    <t>978-7-117-33848-6</t>
  </si>
  <si>
    <t>疼痛疗愈</t>
  </si>
  <si>
    <t>主编谭树生, 黄强民</t>
  </si>
  <si>
    <t>本书把常见的容易出现肌筋膜触发点的肌肉归纳出来，将每一块肌肉的肌筋膜疼痛触发点位置在照片中的人体体表上做了白色的ｘ标示，这是大概触发点位置，可能是一个或两个点，需要仔细触诊寻找，红色的点表示牵涉痛区域。对其症状进行了描述。推拿手法和牵张拉伸是治疗肌筋膜疼痛痛综合征的有效手段，因其无创，更易接受。读者可以经过学习，自行按摩和牵张，能自我治疗。</t>
  </si>
  <si>
    <t>R685-64</t>
  </si>
  <si>
    <t>978-7-117-33853-0</t>
  </si>
  <si>
    <t>可摘局部义齿修复学</t>
  </si>
  <si>
    <t>主编陈吉华</t>
  </si>
  <si>
    <t>高等医学院校口腔科师生</t>
  </si>
  <si>
    <t>本书内容包括蛋白质结构与功能、酶、维生素、生物氧化、糖代谢、脂类代谢、蛋白质的分解代谢、核酸化学与核苷酸代谢、遗传信息的传递与表达、水和无机盐代谢、酸碱平衡及肝脏的生物化学等章节，书后还安排了多个实验项目。</t>
  </si>
  <si>
    <t>R783.6</t>
  </si>
  <si>
    <t>978-7-117-33864-6</t>
  </si>
  <si>
    <t>基层医院院感管理手册</t>
  </si>
  <si>
    <t>主编李峨嵋, 李承惠</t>
  </si>
  <si>
    <t>医院管理人员</t>
  </si>
  <si>
    <t>本书是在各位专家查阅大量医院感染管理工作规范和相关文献资料的基础上，针对医院感染管理知识进行较详细的讲解。内容包括医院管理与医院感染管理、医院感染易感因素与风险评估、医院感染防控的组织管理和技能支持等。</t>
  </si>
  <si>
    <t>R197.323-62</t>
  </si>
  <si>
    <t>978-7-117-33899-8</t>
  </si>
  <si>
    <t>妇产经静脉超声造影图解</t>
  </si>
  <si>
    <t>主编罗红, 杨帆</t>
  </si>
  <si>
    <t>妇产科医生</t>
  </si>
  <si>
    <t>本书将以直观、实用为特色，紧扣临床应用。通过对完整病例的超声造影图解的方式使阅读者了解和初步掌握妇产经静脉超声造影实践。同时，附有动态图像数字资料。本书将经静脉超声造影在妇产疾病中的应用分为3个板块：子宫相关疾病、附件相关疾病和妊娠相关疾病。每个病例均以图为主，突出实用性。全书收集并精选了编者们多年积累的600余幅超声静态图像，以及116个超声动态视频图像，并对图像进行了简洁的文字注解；对妇产疾病经静脉超声造影图像表现进行了简要的归纳、提炼，避免了大段的文字理论阐述。</t>
  </si>
  <si>
    <t>R710.4-64</t>
  </si>
  <si>
    <t>978-7-117-33900-1</t>
  </si>
  <si>
    <t>超声引导肌骨疾病及疼痛介入治疗</t>
  </si>
  <si>
    <t>主编卢漫</t>
  </si>
  <si>
    <t>超声科及相关临床科室如骨科、疼痛科、麻醉科、康复科等的医生</t>
  </si>
  <si>
    <t>本书将全面涵盖人体肩关节、肘关节、手腕部、骨盆、膝关节及足踝部等6个部位的超声引导下介入操作，包括液体抽吸、药物注射、肌腱腱鞘穿刺、神经卡压松解、神经阻滞等等。各项操作均从相关解剖知识、适应症、要点和操作步骤进行全面地介绍，并插入了大量的解剖示意图、实物图和超声图像便于读者理解并遵照进行实践。</t>
  </si>
  <si>
    <t>R680.5</t>
  </si>
  <si>
    <t>978-7-117-33943-8</t>
  </si>
  <si>
    <t>肿瘤内科原理与实践</t>
  </si>
  <si>
    <t>主编石远凯</t>
  </si>
  <si>
    <t>本书主要包括肿瘤多学科综合治疗原则、肿瘤内科治疗原则、细胞毒抗肿瘤药物分类和肿瘤化学治疗的理论基础、肿瘤分子靶向治疗原则和理论基础、肿瘤免疫治疗、肿瘤的生物和基因治疗、肿瘤药物耐药等。</t>
  </si>
  <si>
    <t>978-7-117-33991-9</t>
  </si>
  <si>
    <t>常用护理设备的临床使用与管理</t>
  </si>
  <si>
    <t>主编岳丽青, 李映兰</t>
  </si>
  <si>
    <t>本书从重症病房到普通病房、急诊科到各个普通科室，全面详细地介绍各种临床仪器设备的使用、维护及保管，以供护士在临床工作中借鉴学习。在主题选择上以实用为原则，参考仪器使用说明书，以及国内外相关的文献资料和书籍，作为临床护士的仪器使用指南。护理仪器设备在临床使用过程中因管理不当或维护不当等给患者造成了一定的医源性损伤或身心伤害。如仪器导管器械型压疮、监护仪的噪声污染、视觉污染、睡眠障碍等。本书系统涵盖了临床护理操作中常用仪器设备的发展历史、分类情况、工作原理、适应症禁忌症、基本结构及配套部件、使用程序、参数调节、故障处理及分析以及使用相关并发症和日常维护管理。对临床使用有一定指导意义。</t>
  </si>
  <si>
    <t>R472.5</t>
  </si>
  <si>
    <t>978-7-117-34014-4</t>
  </si>
  <si>
    <t>儿童康复诊疗规范</t>
  </si>
  <si>
    <t>儿科医生</t>
  </si>
  <si>
    <t>本书主要介绍智力发育障碍、孤独症谱系障碍、神经发育障碍、注意缺陷多动障碍、运动障碍、神经肌肉病等儿童常见疾病的诊断、鉴别诊断、治疗、康复指导视频等内容，实用性强。</t>
  </si>
  <si>
    <t>R720.9</t>
  </si>
  <si>
    <t>978-7-117-34022-9</t>
  </si>
  <si>
    <t>抗菌药物临床应用管理</t>
  </si>
  <si>
    <t>主编肖永红</t>
  </si>
  <si>
    <t>本书对抗菌药物管理的理论与实践进行系统介绍，对涉及的相关管理理论和策略进行阐述，从理论和实践两方面指导我国医疗机构开展抗菌药物管理工作，对于促进我国抗菌药物合理应用具有重要的现实意义。按照AMS建设和实施全过程，本书内容由以下几个部分组成：开展AMS的必要性和价值、AMS体系建设、AMS团队组成和责任、AMS工作策略等。不同读者对象可以结合各自工作需要，参考相应章节内容。</t>
  </si>
  <si>
    <t>R978.1</t>
  </si>
  <si>
    <t>978-7-117-34060-1</t>
  </si>
  <si>
    <t>实用检验医学</t>
  </si>
  <si>
    <t>总主编丛玉隆</t>
  </si>
  <si>
    <t>本书分上、下两册，各章作者均为相应领域的国内知名检验专家，整书作者阵容强大、权威。全书字数达600余万字，内容涵盖临床各项常用、重要检验项目的诊断知识和检验技术。是上百位作者历时多年的临床经验的总结。全书以检验为主线，以临床为目标，以疾病为中心。上册陈述临床诊断，下册讲解实验技术，结合国际标准，遵从国际规范。第3版在上版的基础上，因年龄因素调整了部分主编，字数适量精简，修订内容应达到20-25%。本册为上册。</t>
  </si>
  <si>
    <t>R446</t>
  </si>
  <si>
    <t>978-7-117-34067-0</t>
  </si>
  <si>
    <t>重症医学临床思维</t>
  </si>
  <si>
    <t>主编刘大为</t>
  </si>
  <si>
    <t>本书主要讲述重症临床思维的特点，并以临床信息为导向，阐述如何运用重症思维进行诊断、治疗。全书分为9篇，分别介绍了重症医学临床思维特点，重症医学监测与治疗的基本原则和相关理论基础，连续和动态监测、治疗的应用，重要技术操作、干预方式的临床应用及目标，各种重症医学科临床常见情况的治疗方式和再损伤，重症医学中的血流管理，重要器官之间的相互影响及管理策略，重症治疗策略的形成与内涵，团队协作。</t>
  </si>
  <si>
    <t>R459.7</t>
  </si>
  <si>
    <t>978-7-117-34068-7</t>
  </si>
  <si>
    <t>护理研究</t>
  </si>
  <si>
    <t>主编Susan K. Grove, Jennifer R. Gray</t>
  </si>
  <si>
    <t>护理学研究者，护士</t>
  </si>
  <si>
    <t>本书共14章，主体内容包括：护理研究及其在建立循证实践中的重要性，量性研究，质性研究，护理研究伦理，确定研究问题、目标和假设，文献综述及其严格评价方法，理论和研究框架，量性研究设计，研究人群和样本，量性研究测量和数据收集，护理研究统计，护理实践中的质性和量性研究评价，建立循证护理实践，其他护理研究方法介绍。教材完整介绍了量性、质性、混合方法及结局研究等护理学研究方法。</t>
  </si>
  <si>
    <t>978-7-117-34069-4</t>
  </si>
  <si>
    <t>临床神经认知及社会功能评估手册</t>
  </si>
  <si>
    <t>主编金华</t>
  </si>
  <si>
    <t>本书收录介绍常用神经认知评估工具，包括认知损害、感知觉、注意/警觉性、信息处理速度、学习与记忆、语言、视觉空间结构、执行功能、运动评估、社会认知、临床神经心理学认知范式、认知功能自评、痴呆及精神科常用成套神经心理测验、社会功能评估及其他常用量表，详细介绍了各种评估工具的研发背景、信度和效度、使用方法等内容。</t>
  </si>
  <si>
    <t>R741-62</t>
  </si>
  <si>
    <t>978-7-117-34088-5</t>
  </si>
  <si>
    <t>影像诊断思维</t>
  </si>
  <si>
    <t>主编居胜红, 彭新桂</t>
  </si>
  <si>
    <t>本书共8个章节，分别阐述神经系统、头颈部、胸部、循环系统、消化系统、泌尿生殖系统、骨关节系统的影像学特征，并附以常见全身综合征的影像诊断思路。</t>
  </si>
  <si>
    <t>978-7-117-34113-4</t>
  </si>
  <si>
    <t>临床生物化学检验</t>
  </si>
  <si>
    <t>主编徐克前</t>
  </si>
  <si>
    <t>医学院师生及医院医生</t>
  </si>
  <si>
    <t>本书主要包括以下三个方面一是全面收录了近1500个临床生物化学检验项目；二是以生化检验项目为线索进行编写，采取条目式的编写方式，便于查询；三是对于每个检测项目的编写，体现转化医学理念，内容包括从基础到临床，涉及生化及生理、检测方法、标本要求与保存、参考区间、临床意义等。随着人们对环境和药品滥用的越来越重视，本书除了介绍一般的生物化学检验项目外，还介绍了临床毒物检测，内容包括有毒金属、有毒有机物、成瘾性物质和治疗性药物。本书修订时，进一步强化了与临床的结合，并增加了一些新的检验技术和新的检验项目。书后的附录包括参考区间和危急值等内容。</t>
  </si>
  <si>
    <t>R446.1</t>
  </si>
  <si>
    <t>978-7-117-34130-1</t>
  </si>
  <si>
    <t>中医内科学</t>
  </si>
  <si>
    <t>主编刘维, 茅建春</t>
  </si>
  <si>
    <t>中医科医师</t>
  </si>
  <si>
    <t>本书设上篇、下篇共30章。上篇共12章，主要阐述风湿病的基础理论、基本知识、基本概念，涉及风湿病的发病机制、病理表现、病因病机、常见症状和体征、常用辅助检查，以及治则治法、常用药物、中医其他常用疗法、日常调护等内容，并总结了风湿病的临床诊疗思维模式，结合临床需求，简明扼要，作为学习各论的引导。下篇共18章，分述临床常见风湿病，突出培养基本方法、基本技能、基本思维等临床核心技能，以真实病例为引导，在模拟临床接诊患者的实操流程中导入问题、厘清思路、规范诊疗，在逐层剖析、逐步解答的过程中，提炼临证要点、诊疗流程，力求在临床情境之下增强学员的代入感，引导学员养成纵向和横向的临床思维模式，从根本上提高临床实践技能水平。</t>
  </si>
  <si>
    <t>978-7-117-34143-1</t>
  </si>
  <si>
    <t>筋膜手法治疗内部功能失调</t>
  </si>
  <si>
    <t>原著Luigi Stecco, Antonio Stecco</t>
  </si>
  <si>
    <t>临床医生、康复师、手法治疗师、物理治疗师和针灸医生等</t>
  </si>
  <si>
    <t>本书着重强调筋膜科学研究的最新成果，阐述了筋膜手法治疗内部功能失调的临床应用的理论基础和实践操作指南。使用筋膜手法治疗内部功能失调，治疗师要在躯干壁上寻找干扰内部运动的点。这本实用手册可以指导读者，如何在受到干扰的一个节段中，或者在整个脏器系统发生功能障碍时，或在特定整体系统受到干扰的情况下，找到这些点并进行相应的手法实践操作。</t>
  </si>
  <si>
    <t>R686.305</t>
  </si>
  <si>
    <t>978-7-117-34152-3</t>
  </si>
  <si>
    <t>脑血管病开颅和介入手术</t>
  </si>
  <si>
    <t>主编Chirag D. Gandhi, Charles J. Prestigiacomo</t>
  </si>
  <si>
    <t>脑血管疾病医务工作者</t>
  </si>
  <si>
    <t>本书分为四个部分。一般问题部分探讨了并发症的定义、法医学问题、核对表的作用及替代方法。随后分三个部分讨论了在进行外科手术、介入手术和放射外科治疗时如何避免和处理并发症，全面涵盖了适应证和潜在的不良事件。所有章节都遵循提纲挈领的编写格式，简化了对特定疾病过程信息的检索。章节包括大量的术中图像，并提供了避免、早期识别和处理并发症的流程图。每一章都总结了一个准备步骤和“应急程序”的核对表，供团队的每个成员依照执行，以确保最佳的结果。</t>
  </si>
  <si>
    <t>R743.05</t>
  </si>
  <si>
    <t>978-7-117-34158-5</t>
  </si>
  <si>
    <t>质子治疗</t>
  </si>
  <si>
    <t>主编Steven J. Frank, X. Ronald Zhu</t>
  </si>
  <si>
    <t>本书汇集了全球最大最有经验的质子治疗中心之得克萨斯大学MD安德森癌症中心 (The University of Texas MD Anderson CancerCenter，UT MDACC) 质子治疗中心的团队智慧结晶，为读者带来质子治疗领域全方位的前沿知识和指导。 涵盖了质子治疗最常见的癌症及其管理方式和疗效，包括前列腺癌、头颈部肿瘤、儿童肿瘤、中枢神经系统肿瘤、胃肠道肿瘤、肉瘤、肺癌、乳腺癌、淋巴瘤和妇科肿瘤。 提供了放射生物学新信息，包括DNA损伤修复机制、正常组织的急性和晚期效应。讨论了相关技术进展，包括点扫描和实体肿瘤的治疗计划系统，多野优化的调强质子治疗在靶区内和远端关键正常结构方面优化质子束的传能线密度分布，治疗计划和质量保证。 包含了头颈部肿瘤案例专题，图文并茂地阐释质子治疗的全周期照护。</t>
  </si>
  <si>
    <t>R815</t>
  </si>
  <si>
    <t>978-7-117-34164-6</t>
  </si>
  <si>
    <t>现代泌尿肿瘤学</t>
  </si>
  <si>
    <t>主编曾进, 陈忠</t>
  </si>
  <si>
    <t>泌尿系疾病专科医生</t>
  </si>
  <si>
    <t>本书分为2篇25个章节，分别介绍了泌尿系肿瘤的免疫学、分子生物学，以及带有共性的治疗方法，如肿瘤的系统分期、基因治疗、放射治疗、化学治疗及肿瘤的疼痛治疗等，并按器官详细介绍了各个脏器良、恶性肿瘤的类型、临床特点及治疗方案的选择。注重收集肿瘤类型完整性，包括一些少见、罕见的肿瘤都进行一定篇幅的介绍，并力求图文并茂，补充了大量影像学及实物图片，特别注重内容的适用性，对于常见肿瘤的诊断及鉴别诊断方法进行了详细介绍。</t>
  </si>
  <si>
    <t>R737.1</t>
  </si>
  <si>
    <t>978-7-117-34173-8</t>
  </si>
  <si>
    <t>全科医生临床操作技能训练</t>
  </si>
  <si>
    <t>主编于晓松</t>
  </si>
  <si>
    <t>医学从业人员</t>
  </si>
  <si>
    <t>本书共分18章，首先介绍了全科医疗常用的临床操作技能及人文关怀的理念、总体要求及注意事项，然后根据临床诊疗的逻辑思维和一般流程，先后系统介绍了全科医疗接诊流程和问诊技巧；全身各系统的一般查体方法和眼及耳鼻喉等特殊查体的要点与注意事项；血、尿、便、痰标本的采集要点和相关检测指标结果的解读及影像学、内镜、心电图、超声、核医学等检查项目的适用范围、结果判读；内、外、妇、儿科和护理相关及急症诊疗常用的临床操作技能和多种全科诊疗记录的书写规范，尤其增加了常用传染病相关操作技能部分。在体例上加强了临床操作示例或示意图的运用，以更好地体现教材的针对性和实用性。</t>
  </si>
  <si>
    <t>978-7-117-34182-0</t>
  </si>
  <si>
    <t>儿科临床药师的培养与考核体系</t>
  </si>
  <si>
    <t>主编陆晓彤</t>
  </si>
  <si>
    <t>本书分四大部分，第一部分是我国临床药师发展现状以及培养。第二部分是儿科临床药师岗位要求及培养目标，按不同专业常见疾病制定药物治疗和药学监护要点。第三部分是儿科临床药师的能级体系建立。第四部分是儿科临床药师的绩效考核体系建立。</t>
  </si>
  <si>
    <t>R192.8</t>
  </si>
  <si>
    <t>978-7-117-34183-7</t>
  </si>
  <si>
    <t>快速反应团队体系建设</t>
  </si>
  <si>
    <t>主编Michael A. DeVita, Ken Hillman, Rinaldo Bellomo</t>
  </si>
  <si>
    <t>国内医院成功建立RRT体系的医护人员</t>
  </si>
  <si>
    <t>本书从详叙为何要建立RRT系统开始，到如何建立体系，体系要素与重点，体系所需装备与药品，体系运转机制等，阐述了成功建立RRT系统的关键要点。按照本专著所述，可为国内医院成功建立RRT体系提供系统参考。</t>
  </si>
  <si>
    <t>R541.705.97</t>
  </si>
  <si>
    <t>978-7-117-34186-8</t>
  </si>
  <si>
    <t>数字化口腔种植学</t>
  </si>
  <si>
    <t>主编耿威</t>
  </si>
  <si>
    <t>本书共11章，主要内容包括：第一章数字化口腔种植治疗学导论，第二章数字化口腔种植理论基础，第三章口腔种植治疗辅助规划及设计软件，第四章口腔种植治疗的计算机辅助制造，第五章数字化口腔种植治疗的基本临床程序，第六章数字化诊断评估，第七章数字化种植外科技术，第八章计算机辅助设计与制作种植体支持上部结构，第九章数字化技术辅助的精准咬合重建，第十章数字化口腔种植治疗精度与误差，第十一章全程数字辅助口腔种植治疗。</t>
  </si>
  <si>
    <t>R782.12-39</t>
  </si>
  <si>
    <t>978-7-117-34196-7</t>
  </si>
  <si>
    <t>复发性多软骨炎</t>
  </si>
  <si>
    <t>主编王振刚</t>
  </si>
  <si>
    <t>骨科医务工作者</t>
  </si>
  <si>
    <t>本书系统介绍了复发性多软骨炎的发病机制、临床特征、诊治方法和研究进展；从基础到临床，从国内到国际，从鲜被认知的症状体征到特殊病例的处理，作者对复发性多软骨炎进行了较全面和深入的阐释，在对近10年来600余例亲手诊治患者的第一手临床资料总结、分析和凝练的基础上，介绍了该病前沿性的研究进展及诊治现状，并提出了自己的观点和心得体会。</t>
  </si>
  <si>
    <t>R681.3</t>
  </si>
  <si>
    <t>978-7-117-34204-9</t>
  </si>
  <si>
    <t>有毒中药现代研究与合理应用</t>
  </si>
  <si>
    <t>主编杜贵友, 林文翰, 王福清</t>
  </si>
  <si>
    <t>中药学研究人员</t>
  </si>
  <si>
    <t>本书内容扩展成12章；调整了上版章节顺序，全面地论述了有毒中药的概念及毒性分级；更新了有毒中药的国内外研究进展、海洋生物毒素类药物的应用、有毒中药外来污染物、有毒中药的炮制等内容。增加了有毒动物中药的概念和特点、含“马兜铃酸”中药的研究进展、“含吡咯里西啶生物碱中草药”、“含蒽醌类中药的毒性研究进展”等内容。删除了第8章“中药与药品非临床研究管理规范”内容。下篇依据2020年版《中国药典》和现代文献研究资料收载有毒中药共93种，将其分有毒植物中药及有毒动物药。对药味毒性分级按《中国药典》分“大毒”“有毒”和“小毒”三类标注；并从基原、化学成分、炮制、药理、毒性成分、配伍和制剂、临床研究，以及中毒诊断及救治和毒性分级等方面作了全面系统深入的介绍。重新修订了书后附录和化学结构式。总之，修订版无论在有毒中药分级标准、品种、内容更新以及结构编排等方面，较上版都有较大幅度的提高。</t>
  </si>
  <si>
    <t>978-7-117-34217-9</t>
  </si>
  <si>
    <t>公众健康信息学</t>
  </si>
  <si>
    <t>主编胡德华, 曹锦丹</t>
  </si>
  <si>
    <t>医学院校师生</t>
  </si>
  <si>
    <t>本书界定公众健康信息学的含义及其相关概念，介绍公众健康信息学的产生背景、发展现状、未来趋势以及重要作用；着重阐述公众健康信息学的理论基础和公众健康信息素养；从健康信息应用的角度，全面介绍公众健康信息的获取渠道和获取方法，探讨公众健康信息质量现状、评价，系统阐述公众健康信息服务；介绍公众健康信息的标准规范、法律法规、伦理与安全；最后介绍公众健康信息学教育。总之，本书全面系统阐述公众健康信息学的理论、方法和技术及其应用、公众健康信息学的标准规范、法律法规、伦理与安全及其教育。</t>
  </si>
  <si>
    <t>R194.3</t>
  </si>
  <si>
    <t>978-7-117-34239-1</t>
  </si>
  <si>
    <t>噬血细胞性淋巴组织细胞增多症案例精选</t>
  </si>
  <si>
    <t>主编王昭</t>
  </si>
  <si>
    <t>各级血液科医师及感染科、免疫科、肿瘤科等相关领域临床医师</t>
  </si>
  <si>
    <t>本书收录王昭主任带领的首都医科大学附属北京友谊医院血液科团队多年临床工作中的典型病例，包括原发HLH及各种原因继发的HLH病例，如原发性HLH、感染相关HLH、肿瘤相关HLH、自身免疫病相关HLH等70余个经典病例。每个病例涵盖临床表现、诊疗过程和经验分享及专家点评，内容丰富实用，适合各级血液科医师及感染科、免疫科、肿瘤科等相关领域临床医师阅读。</t>
  </si>
  <si>
    <t>R557</t>
  </si>
  <si>
    <t>978-7-117-34249-0</t>
  </si>
  <si>
    <t>减重手术并发症的预防和处理</t>
  </si>
  <si>
    <t>主编Tomasz G. Rogula, Philip R. Schauer, Tammy S. Fouse</t>
  </si>
  <si>
    <t>医护人员</t>
  </si>
  <si>
    <t>本书详细分析减重手术后可能发生的一般并发症，如静脉血栓栓塞、败血症和营养缺乏，以及各类手术方式的特有并发症，如胃旁路术后的内疝及吻合口边缘溃疡，或胃袖状切除术后胃食管反流GERD、瘘和胃梗阻。整本书中，特别强调了并发症的早期和准确诊断，尤其影像和内镜评估。书中包括已过时手术的并发症，如空回肠旁路和垂直胃绑带，因为许多患者在接受此类手术后几十年才出现并发症。同样，对胃折叠、胃球和新的吸收不良手术等新兴手术的并发症也进行了详细介绍。一个特殊章节来关注高危患者是本书的一大亮点，因为这些患者需要更多的关注、熟练的手术技术和加强的预防措施。各章都详细讨论了并发症相关的医学法律和经济问题，这是医护人员都感兴趣的。</t>
  </si>
  <si>
    <t>R589.2</t>
  </si>
  <si>
    <t>978-7-117-34260-5</t>
  </si>
  <si>
    <t>心血管病证候学研究</t>
  </si>
  <si>
    <t>王阶著</t>
  </si>
  <si>
    <t>心血管病证候学研究者</t>
  </si>
  <si>
    <t>本书系统整理了近年来心血管疾病证候研究的成果，包括证候诊断、证候标准化研究、证候生物学基础研究、证候临床研究、心血管病中医诊疗指南规范、证候类中药新药研发等方面。</t>
  </si>
  <si>
    <t>R259.4</t>
  </si>
  <si>
    <t>978-7-117-34268-1</t>
  </si>
  <si>
    <t>儿童视觉发育诊断与治疗</t>
  </si>
  <si>
    <t>主编Pamela H. Schnell, Marc B. Taub, Robert H. Duckman</t>
  </si>
  <si>
    <t>本书分三部分，第一部分为视觉系统发育的基础理论，第二部分为儿童视觉功能的评估与诊断，第三部分为儿童视觉疾病的临床治疗策略。在第1版基础上，第2版在修订同时新增特殊人群管理、电子诊断技术、运动视觉，以及神经功能评估和异常等章节。</t>
  </si>
  <si>
    <t>R779.7</t>
  </si>
  <si>
    <t>978-7-117-34270-4</t>
  </si>
  <si>
    <t>儿童机械通气</t>
  </si>
  <si>
    <t>主编陆国平, 陈超</t>
  </si>
  <si>
    <t>从事儿童急救的临床医生</t>
  </si>
  <si>
    <t>本书涵盖基础理论，但以临床实践为主，理论服务于实践。体现临床最新进展，从各个不同的角度介绍机械通气的应用，并重视图谱展示，理论和实践流程相结合；适合基层和高端急救医生。覆盖所有从事儿童急救的临床医生。重视图谱展示，以临床实践为主，理论服务于实践。</t>
  </si>
  <si>
    <t>R720.597</t>
  </si>
  <si>
    <t>978-7-117-34271-1</t>
  </si>
  <si>
    <t>卫生检验样品处理技术</t>
  </si>
  <si>
    <t>主编康维钧, 汪川, 牛凌梅</t>
  </si>
  <si>
    <t>本书主要介绍卫生理化检验和卫生微生物检验检疫涉及公共卫生与预防医学相关的卫生检验样品处理的理论和技术，特别是涉及传染性疾病和病毒的样品采集、保存等技术。卫生理化检验主要介绍针对不同检测任务的样品采集、保存方法和新的样品处理技术基本原理、操作规程及注意事项，卫生微生物检验检疫主要介绍影响人类健康微生物、传染病、人畜共患等危害因子的检测、样品采集保存和工作人员的生物安全保护等。</t>
  </si>
  <si>
    <t>R115</t>
  </si>
  <si>
    <t>978-7-117-34289-6</t>
  </si>
  <si>
    <t>急性心肌梗死中西医结合研究与应用</t>
  </si>
  <si>
    <t>主编刘红旭, 张敏州</t>
  </si>
  <si>
    <t>本书主要内容包括急性心肌梗死的临床流行病学研究、诊疗现状研究及中医药干预急性心肌梗死临床路径研究。对于该领域的临床诊疗具有重要意义。心血管病的流行病学是以临床流行病学方法和手段，研究心血管疾病的病因、诊断，以及如何预防心血管疾病的发生，控制其蔓延，降低其病死率、并发症和后遗症的科学。</t>
  </si>
  <si>
    <t>R542.2</t>
  </si>
  <si>
    <t>978-7-117-34292-6</t>
  </si>
  <si>
    <t>普通外科腹腔镜手术精要</t>
  </si>
  <si>
    <t>主编胡三元, 张光永</t>
  </si>
  <si>
    <t>本书共12章。内容包括普通外科腹腔镜技术简介，肝、胆、胰、脾、甲状腺、疝等多种普通外科常见腹腔镜手术的全面介绍。通过图文结合的方式，从适应证、禁忌证、患者体位、手术入路，到手术路径、操作步骤、操作技巧、手术要点等，直至术后处理及可能并发症，均进行详细描述。</t>
  </si>
  <si>
    <t>普通外科医生</t>
  </si>
  <si>
    <t>R699</t>
  </si>
  <si>
    <t>978-7-117-34293-3</t>
  </si>
  <si>
    <t>制药技术人员从业实战案例</t>
  </si>
  <si>
    <t>主编邱智东, 王沛</t>
  </si>
  <si>
    <t>制药技术从业人员</t>
  </si>
  <si>
    <t>本书主要内容大致分为三部分，第一部分主要简述作为制药技术(经理)人员要具备哪些基本知识技能和管理知识储备；第二部分着重描述制药企业各部门的设置、功能职责、行业规范要求、所达目的等现况企业；第三部分就制药过程所涉及到的(教科书未曾接触提及到的)技术操作、企业管理、各个生产管理监控点(岗位操作法)等工艺过程中易出现的问题进行逐一解读，给出规范化的答案。</t>
  </si>
  <si>
    <t>TQ460.6</t>
  </si>
  <si>
    <t>978-7-117-34295-7</t>
  </si>
  <si>
    <t>儿童发育行为心理评定量表</t>
  </si>
  <si>
    <t>主编杨玉凤</t>
  </si>
  <si>
    <t>本书分为13章37节，包括心理测查的基本知识，重点介绍儿童13类的症状评定量表(含问卷与检核表)共计275个，其中新增量表115个(占41.8%)。量表包括从新生儿到18岁的发育进程、各种能力、行为与症状、行为障碍疾病、气质与人格、情绪发展与社会性、心理健康与自我意识、社会生活适应及应对方式、忽视虐待与成瘾、神经心理与精神评定、健康危险行为与临床疾病、社会与家庭养育等，特别是增加了开展儿童早期发展、依恋、运动行为及养育能力等急需使用的量表。</t>
  </si>
  <si>
    <t>R339.31</t>
  </si>
  <si>
    <t>978-7-117-34334-3</t>
  </si>
  <si>
    <t>体液电解质紊乱及输液指导</t>
  </si>
  <si>
    <t>原著柴垣有吾</t>
  </si>
  <si>
    <t>本书从实践的角度出发，旨在以简单易懂的形式全面介绍水电解质紊乱的基本理论，以帮助读者在此基础上开始恰当地输液、补液治疗。包括从人体稳态开始阐述水的代谢，钠代谢异常、酸碱平衡异常、钙磷镁浓度异常的诊断与治疗，以及输液的基础讲解。“知识点”部分概括了大量有用的信息点，“茶歇”小单元成体系地介绍了各项专题内容。</t>
  </si>
  <si>
    <t>R589.405</t>
  </si>
  <si>
    <t>978-7-117-34350-3</t>
  </si>
  <si>
    <t>放射治疗物理学</t>
  </si>
  <si>
    <t>主编戴建荣</t>
  </si>
  <si>
    <t>医务工作者，放疗物理师，放疗医生、技师、工程师</t>
  </si>
  <si>
    <t>本书包括了更新的图像引导放疗技术，后来也被推荐为全国大型医用设备上岗资格考试参考教材。 本书全面系统地阐述放射物理学的专业知识，并且侧重介绍新知识，尤其是进入21世纪以来建立的新方法、新技术和新设备；书稿写作规范，表达清楚，深入浅出，易于阅读，说明所有编者尽职尽责；全书结构有序，前后呼应，构成一个有机整体。</t>
  </si>
  <si>
    <t>R811.1</t>
  </si>
  <si>
    <t>978-7-117-34359-6</t>
  </si>
  <si>
    <t>淋巴结及结外淋巴瘤病理诊断学</t>
  </si>
  <si>
    <t>主编L. Jeffrey Medeiros, Roberto N. Miranda</t>
  </si>
  <si>
    <t>肿瘤科专业医生</t>
  </si>
  <si>
    <t>本书以详细的要点条目列举的形式，图文并茂、简明扼要地对淋巴造血系统的非肿瘤性疾病及肿瘤性疾病进行了系统阐述，病种包含全面，叙述清楚明了，涵盖临床、形态学、免疫组化、流式细胞学检查及分子生物学多种诊断手段及大量图片资料。涵盖了淋巴结及结外淋巴瘤的良性及恶性病变，为读者提供了紧密结合实践的、全面而综合性的关键信息。新加入内容：B细胞淋巴瘤分类中的弥漫大B细胞淋巴瘤、难以分类的B细胞淋巴瘤；T细胞淋巴瘤基因方面的新发现及对分类的影响；乳房植入物相关的间变性大细胞淋巴瘤、皮肤弥漫大B细胞淋巴瘤、细胞毒性淋巴细胞起源的淋巴瘤等</t>
  </si>
  <si>
    <t>R733.4</t>
  </si>
  <si>
    <t>978-7-117-34392-3</t>
  </si>
  <si>
    <t>遗传代谢病防治理论与实践</t>
  </si>
  <si>
    <t>主编封志纯, 王艳, 杨茹莱</t>
  </si>
  <si>
    <t>本书着眼于全面提升遗传代谢病防控水平，本专著拟以系统化、科学性、先进性为原则，注重理论和实践结合，全面阐述遗传代谢病基本理论、筛查诊断、三级干预的相关内容，对强化遗传代谢病防治全链条发展具有实际指导意义，同时指出目前前沿问题为未来的研究指明方向。</t>
  </si>
  <si>
    <t>R589.9</t>
  </si>
  <si>
    <t>978-7-117-34421-0</t>
  </si>
  <si>
    <t>循证口腔正畸学</t>
  </si>
  <si>
    <t>主编(美) Greg J. Huang, Stephen Richmond, Katherine W. L. Vig</t>
  </si>
  <si>
    <t>相关专业的临床医生、医学生，还有那些希望讲授循证口腔正畸学、开展系统评价研究的教师及学者</t>
  </si>
  <si>
    <t>本书第一篇介绍了循证口腔正畸学的历史，以及与证据获取、评估、应用有关的最新知识；第二篇则以概要的形式对56项解答重要临床问题的系统评价进行了汇编。在随后的附录中，本书还提供了一个包含400余项系统评价的文献列表，帮助读者了解正畸领域的总体现状—哪些方面已有较为充分的可用证据，哪些方面证据仍较缺乏。本书详细介绍了相关证据的查找方法，以及对文献进行严格评估、将其纳入系统评价的标准与规范。在第五章“理解并优化我们的证据”中，本书还对循证口腔正畸学的发展方向进行了描述与展望。</t>
  </si>
  <si>
    <t>R783.5</t>
  </si>
  <si>
    <t>978-7-117-34424-1</t>
  </si>
  <si>
    <t>医疗美容病历书写基本规范详解</t>
  </si>
  <si>
    <t>组织编写中国整形美容协会</t>
  </si>
  <si>
    <t>整形美容科医生</t>
  </si>
  <si>
    <t>本书以美容外科、美容皮肤、美容牙科和美容中医四个美容专科为主要内容，共分为七章三十四节和附录。该书的核心内容是改变疾病症状和病情发展为主诉、现病史，为患者需求的主诉和现病史，按照医疗美容技术分别编制了病历书写范本和知情同意书，并详细解释了医疗美容病历在临床中的正确使用，附录是与医疗美容相关的法律法规及国家卫生行政部门的规章制度。医疗美容病历书写基本规范详解的主要结构：第一章是医疗美容病历书写基本要求；第二章医疗美容病历范本；第三章医疗美容病历书写详解；第四章医疗美容的知情同意书；第五章医疗美容危重症抢救记录书写要求及格式；第六章处方、医嘱、辅助检查报告单及体温单书写要求及格式；第七章病案(病历)管理与质量控制。</t>
  </si>
  <si>
    <t>978-7-117-34437-1</t>
  </si>
  <si>
    <t>呼吸系统少见病病例解析</t>
  </si>
  <si>
    <t>主编王洪武, 徐凯峰</t>
  </si>
  <si>
    <t>本书分为五大部分，从概述、周围型肺肿瘤、弥漫性实质性肺疾病、胸膜及纵隔病变、综合征等方面对呼吸少见病进行归纳总结。并以呼吸系统的少见、罕见病为重点，分别对其临床特征，医学影像和支气管镜等检查的典型表现以及疾病的经过治疗过程等进行阐述。同时，对于各种少见病症，将着重对其漏诊、误诊和误治的原因进行深入剖析，并对每一个案例诊治中的经验和教训进行点评，包括有交界性肿瘤、浆细胞瘤、Castleman病、Erdheim-Chestter病、赫曼斯基-普德拉克综合征等众多少见疾病。许多病例都是辗转国内多家医院而未能确诊的。病例所采用的影像和病理等图片资料均为弥足珍贵的资料。</t>
  </si>
  <si>
    <t>R56</t>
  </si>
  <si>
    <t>978-7-117-34455-5</t>
  </si>
  <si>
    <t>中枢神经系统淋巴瘤</t>
  </si>
  <si>
    <t>主编林松, 朱军, 李文斌</t>
  </si>
  <si>
    <t>本书遵循神经系统疾病的临床诊疗流程，从病因、病理、影像学到临床表现，经过诊断和鉴别诊断，再到治疗和预后，理论与临床实践相结合。典型病例与诊疗规范相呼应，将诊疗规范落实到临床实践，还有专家点评部分总结、提炼临床经验，有助于读者更好地理解和记忆。</t>
  </si>
  <si>
    <t>神经外科、血液科、肿瘤科、神经肿瘤放化疗科、药剂科、病理科、检验科、影像科核医学科以及护理等相关专业临床医护及研究人员</t>
  </si>
  <si>
    <t>R739.4</t>
  </si>
  <si>
    <t>978-7-117-34456-2</t>
  </si>
  <si>
    <t>图解药理学</t>
  </si>
  <si>
    <t>Karen Whalen, Carinda Feild, Rajan Radhakrishnan主编</t>
  </si>
  <si>
    <t>药理学研究者</t>
  </si>
  <si>
    <t>本书共6篇44章，包括药效学、药代动力学原理、各类药物的作用机制和运用方法，涵盖了近年来临床药理学的新进展。书中有超过380个研究问题，综合领会临床用药精髓；600多幅彩色图片。</t>
  </si>
  <si>
    <t>R96-64</t>
  </si>
  <si>
    <t>978-7-117-34513-2</t>
  </si>
  <si>
    <t>异常血红蛋白电泳图谱</t>
  </si>
  <si>
    <t>主编纪玲, 徐安平</t>
  </si>
  <si>
    <t>临床检验工作人员</t>
  </si>
  <si>
    <t>本书主要内容可以分为如下两大方面：一、概述：介绍血红蛋白的定义，分子和蛋白结构、各种血红蛋白的功能和不同时期的表达浓度、检测方法和注意事项；二、案例和图谱：每种异常血红蛋白案例的基本信息、毛细管电泳图谱 (迁移或出峰时间、峰面积)，相关红细胞的检测数据、测序图谱和数据库资料。</t>
  </si>
  <si>
    <t>R446.11-64</t>
  </si>
  <si>
    <t>原著Peter Gill ... [等]</t>
  </si>
  <si>
    <t>本书首先介绍了基本的法医遗传学知识，相关统计学定律，以及基于Hardy-Weinberg平衡的似然比计算方法和人群亚结构和相关性的备择模型。本书还重点介绍了低模板量混合物的分析，理论和实践的历史发展，使读者对基本原理和进展有充分的了解。详细描述了对证据和陈述的评估，以及常见的易犯错误及避免方法。本书还开发并提供了开源软件，包括STRvalidator、Lrmix Studio、Euro ForMix、Case Solver和Smart Rank，以帮助法医案件中的DNA解释。</t>
  </si>
  <si>
    <t>978-7-117-34531-6</t>
  </si>
  <si>
    <t>健康服务研究方法</t>
  </si>
  <si>
    <t>主编邱亨嘉</t>
  </si>
  <si>
    <t>卫生、医疗、医保及健康管理专业师生</t>
  </si>
  <si>
    <t>本书主要架构(暂定)：第一篇、健康服努研究方法基础。第1章、健康服努领域与框架。第2章、健康服务研究设计。第3章、文献探讨及汇整。第4章、定性研究;第5章、调查研究。第6章、次级数据库研究。第7章、实验及观察研究。第8章、案例研究。第9章、健康服务评价研究。第10章、统合研究。第11章、研究母群体及抽样。第12章、数据收集与管理。第13章、统计分析方法应用。第14章、研究成果发表。第二篇、医疗服务效率及效果：案例与实证。第15章、医疗服务效率评估。第16章、医疗服务祢果评估。</t>
  </si>
  <si>
    <t>R197.1-3</t>
  </si>
  <si>
    <t>978-7-117-34547-7</t>
  </si>
  <si>
    <t>医学信息搜集与利用</t>
  </si>
  <si>
    <t>主编马路, 唐小利</t>
  </si>
  <si>
    <t>高等院校医学专业师生</t>
  </si>
  <si>
    <t>本书内容分为三大部分，第一部分介绍卫生信息检索的基础知识，包括卫生信息资源的类型与特点、卫生信息检索的原理和方法；第二部分介绍国内外著名的生物医学文献数据库，包括文摘数据库、全文数据库、网络卫生信息资源等；第三部分对卫生信息的分析、评价、管理和利用加以介绍，包括常用的文献管理软件的介绍等。</t>
  </si>
  <si>
    <t>G252.7</t>
  </si>
  <si>
    <t>978-7-117-34549-1</t>
  </si>
  <si>
    <t>失眠的心理学干预</t>
  </si>
  <si>
    <t>主编王镝藩, 李世俊, 肖利军</t>
  </si>
  <si>
    <t>医学相关从业人员</t>
  </si>
  <si>
    <t>本书共2篇，16章。基础篇包括：睡眠的发生机制，睡眠的功能，梦的发生；失眠的概述，失眠的研究假说，失眠的研究现状与进展；心理问题相关的失眠原因，其他常见原因；特殊人群的失眠情况；失眠常用监测和评估方法。干预篇包括：失眠的非药物治疗概述；认知行为的主流干预理论与解决方案；心理催眠的干预理论与解决方案；基于音乐的干预理论与解决方案；基于沙盘游戏与绘画的干预理论与解决方案；其他个别有效的干预技术。</t>
  </si>
  <si>
    <t>R749.7</t>
  </si>
  <si>
    <t>978-7-117-34556-9</t>
  </si>
  <si>
    <t>消化道非肿瘤性疾病外科病理学</t>
  </si>
  <si>
    <t>主编Lizhi Zhang, Vishal S. Chandan, Tsung-The Wu</t>
  </si>
  <si>
    <t>本书各篇按器官顺序编排，每个器官部位的疾病根据它们的共同特征被分组成几个章。各章节对每个主要的和常见的疾病详细描述了其定义、临床特征、病理特征(包括大体和显微镜下的详细描述)、鉴别诊断，以及治疗与预后。章节中还强调了对特殊/免疫组织化学染色的使用，以及根据需要进行的其他辅助检查，重点提供实用的鉴别诊断要点。</t>
  </si>
  <si>
    <t>R656.02</t>
  </si>
  <si>
    <t>978-7-117-34557-6</t>
  </si>
  <si>
    <t>医学3D打印原理与技术</t>
  </si>
  <si>
    <t>主编戴尅戎, 卢秉恒</t>
  </si>
  <si>
    <t>本书主要围绕研究生科研中所需要的基本理论知识，以及从最初的科研设计到最终的论文发表的各个环节可能遇到的问题展开；实验技术与统计软件系列介绍了SAS统计软件、SPSS统计软件、分子生物学实验技术、免疫学实验技术等常用的统计软件以及实验技术；基础前沿与进展系列主要包括了基础学科中进展相对活跃的学科；临床基础与辅助学科系列包括了临床型研究生所需要进一步加强的相关学科内容；临床专业学科系列通过对疾病诊疗历史变迁的点评、当前诊疗中困惑、局限与不足的剖析，以及研究热点与发展趋势探讨，启发和培养临床诊疗中的创新。</t>
  </si>
  <si>
    <t>R</t>
  </si>
  <si>
    <t>978-7-117-34569-9</t>
  </si>
  <si>
    <t>中国心脏骤停与心肺复苏报告</t>
  </si>
  <si>
    <t>组织编写中国医疗保健国际交流促进会胸痛分会</t>
  </si>
  <si>
    <t>本书涵盖中国的院外心脏骤停和院内心脏骤停的多方面信息，并体现了包括成人、儿童、新生儿、孕产妇、围手术期患者、溺水者、新冠肺炎患者和运动员在内的多个人群的广泛数据。共分为六个部分：第一部分心脏骤停的流行特征。第二部分心脏骤停的救治现状。第三部分心脏骤停的危险因素。第四部分心脏骤停的病因。第五部分心脏性猝死的筛查与预防。第六部分心肺复苏公众教育与医护培训。</t>
  </si>
  <si>
    <t>R605.974</t>
  </si>
  <si>
    <t>978-7-117-34607-8</t>
  </si>
  <si>
    <t>临床肿瘤康复</t>
  </si>
  <si>
    <t>主编杨宇飞, 贾小强</t>
  </si>
  <si>
    <t>肿瘤科医师</t>
  </si>
  <si>
    <t>本书分为总论和各论两部分。总论主要介绍了多学科肿瘤康复的概念、源流与发展，详细介绍了多学科肿瘤康复的基本特点、原则和方法，详细论述了多学科肿瘤康复服务模式构建、应用策略、定位与未来，各学科的地位作用与方法，有关研究的困惑、思考与思路等。各论部分主要是介绍各肿瘤康复基地在开展多学科肿瘤康复临床实践中的典型案例，这些案例均为临床的真实案例，虽不尽完美，但内容丰富多彩，生动地展现了在多学科肿瘤康复理论与实践中的探索，从中可以了解到相关专家的思路、经验，了解到不同专业学科之间的协作与作用发挥。希望通过理论的阐释、真实案例的介绍，使读者从中受到启发，更好地理解多学科肿瘤康复的理念与方法。</t>
  </si>
  <si>
    <t>R730.9</t>
  </si>
  <si>
    <t>978-7-117-34608-5</t>
  </si>
  <si>
    <t>中国口腔数字化</t>
  </si>
  <si>
    <t>主编刘峰, 满毅, 陈亚明</t>
  </si>
  <si>
    <t>口腔科医生</t>
  </si>
  <si>
    <t>本书分为两卷。第一卷为专家笔谈，来自全国十余所高校和民营机构的专家学者，从十八个视角，向读者介绍了口腔数字化方方面面的最新进展，使读者可以系统了解和学习口腔数字化在口腔医学各个领域中应用的现状和发展趋势。第二卷为病例精选，收录了来自全国30余所高校、10余所民营机构的优秀临床医生提交的63个优秀的临床病例，体现着口腔数字化理念和技术在口腔临床各领域在国内较高的实际应用水平；同时邀请了相关领域的专家对每一个病例进行了点评，不仅帮助读者提炼了病例中最值得学习借鉴的理念、技术和临床技巧，同时也指出了病例中尚存的遗憾、进一步提升的方向，相信可以给读者更多启发。</t>
  </si>
  <si>
    <t>R78-39</t>
  </si>
  <si>
    <t>978-7-117-34609-2</t>
  </si>
  <si>
    <t>工作相关肌肉骨骼疾患及人因工效学评估方法</t>
  </si>
  <si>
    <t>主编王忠旭</t>
  </si>
  <si>
    <t>肌肉骨骼疾病专科医师，相关医务工作者</t>
  </si>
  <si>
    <t>本书从肌肉骨骼疾患的流行趋势、发病机制、人因工效学因素、预防、控制、治疗与康复以及生理学和生物力学等方面概述了肌肉骨骼疾患的基本理论和相关知识，提出国内外常用的肌肉骨骼疾患的物理学、心理生理学、认知行为、环境测量等方面的测量与评估方法，同时提供了11个行业的应用实例。</t>
  </si>
  <si>
    <t>R68</t>
  </si>
  <si>
    <t>978-7-117-34611-5</t>
  </si>
  <si>
    <t>膜解剖理论与实践</t>
  </si>
  <si>
    <t>主编林谋斌, 李健文, 姚宏伟</t>
  </si>
  <si>
    <t>普外科、妇科、泌尿外科各层次的医生</t>
  </si>
  <si>
    <t>本书内容编排上首先简单介绍背景知识，主要论述争议点以及临床手术碰到的解剖困惑，然后通过实体照片结合文献阐释和解惑。着重落实普外科、妇科、泌尿外科解剖术语的统一。编排上贯穿两条线：1、从胚胎学的发展演变—解剖学的原创观点—临床手术的实际运用；2、膜-间隙-层次。</t>
  </si>
  <si>
    <t>R656</t>
  </si>
  <si>
    <t>978-7-117-34628-3</t>
  </si>
  <si>
    <t>护理技术操作并发症预防及处理</t>
  </si>
  <si>
    <t>主编吴惠平, 罗伟香</t>
  </si>
  <si>
    <t>医护工作者</t>
  </si>
  <si>
    <t>本书两篇共二十一章。上篇为常用基础护理技术操作并发症及处理，共十四章；下篇为专科护理技术操作并发症及处理，共七章。每章分本操作涉及的器官或系统的解剖生理、易出现的并发症及有关护理操作技术规程三部分，其中并发症发生的原因、临床表现、预防及处理以详细论述，使护理人员清楚地知道在进行护理技术操作规程中易发生哪些并发症、应如何防止并发症的发生、发生操作并发症时该如何正确处理。编写以文字为主，插图为辅，并将相关解剖与生理及操作规程一一介绍，使读者易于理解，并加深记忆。</t>
  </si>
  <si>
    <t>R472</t>
  </si>
  <si>
    <t>978-7-117-34640-5</t>
  </si>
  <si>
    <t>康复治疗师临床工作指南</t>
  </si>
  <si>
    <t>主编闫彦宁, 贾杰</t>
  </si>
  <si>
    <t>本书为康复治疗师作业治疗的指南性图书，介绍了临床及社区康复中作业治疗的常用评估和治疗技术。指南共分为二十三章，第一章为作业治疗的基本理论，第二章为作业活动分析及临床应用，第三章-第十四章为基础作业治疗的评估及治疗技术，第十五章-第二十二章为临床常见疾病和损伤的作业治疗评估与治疗技术，第二十三章为社区作业治疗。</t>
  </si>
  <si>
    <t>978-7-117-34645-0</t>
  </si>
  <si>
    <t>智能化患者自控镇痛</t>
  </si>
  <si>
    <t>主编黄文起, 王强</t>
  </si>
  <si>
    <t>麻醉科、疼痛科、ICU各级临床医师，以及进修医师、研究生</t>
  </si>
  <si>
    <t>本书共48章，全面和系统地阐述了智能化患者自控镇痛技术和新理论，内容新颖实用，理论联系实际，基础结合临床。其主要内容有：患者自控镇痛的发展、医学创新与转化医学、互联网与人工智能、镇痛大数据收集与质量控制、智能化镇痛泵的设计与国家标准、临床应用的智能化患者自控镇痛系统、静脉自控镇痛与智能化、硬膜外自控镇痛与智能化、超声引导下神经阻滞自控镇痛与智能化管理、围手术期镇痛智能化管理系统、疼痛的监测与评估、多模式镇痛理念与策略、围手术期3W镇痛策略、传统患者自控镇痛存在的问题和优化对策、智能镇痛大数据研究联盟建设、围手术期镇痛的不良反应和处理等。</t>
  </si>
  <si>
    <t>R441.1</t>
  </si>
  <si>
    <t>978-7-117-34650-4</t>
  </si>
  <si>
    <t>消化系统常见疾病诊疗思维</t>
  </si>
  <si>
    <t>主编董卫国, 于红刚</t>
  </si>
  <si>
    <t>本书拟分为3篇，分别为消化道常见疾病、肝胆胰常见疾病、消化系统常见肿瘤临床诊疗。每一篇大致分为8节，每节介绍一种消化系统常见疾病，以临床常见问题为导向，通过对典型病例、诊治思路、相关知识点、专家点评、规范化诊疗流程、相关指南等进行梳理，全面、系统地介绍该疾病的临床诊疗流程，使读者在实际病例中培养临床诊治思路，掌握规范化诊疗流程，以减少临床上消化系统常见疾病的漏诊和误诊，提升临床一线消化科医生的诊治水平。</t>
  </si>
  <si>
    <t>R57</t>
  </si>
  <si>
    <t>978-7-117-34656-6</t>
  </si>
  <si>
    <t>角膜胶原交联临床应用图解</t>
  </si>
  <si>
    <t>主编曾庆延, 李绍伟</t>
  </si>
  <si>
    <t>眼科医务工作者</t>
  </si>
  <si>
    <t>本书内容主要包括：基础部分：角膜交联概论及最新角膜生物力学相关检查；圆锥角膜及交联治疗：包括圆锥角膜诊断进展、交联适应症、方案总览及选择、疗效评估等；交联治疗其他角膜疾病：如术后角膜扩张、细菌性、真菌性角膜溃疡，免疫性角膜溶解、药物相关角膜溶解、复发性角膜糜烂等；交联相关并发症及处理。</t>
  </si>
  <si>
    <t>R772.2-64</t>
  </si>
  <si>
    <t>978-7-117-34665-8</t>
  </si>
  <si>
    <t>卫生信息及大数据管理</t>
  </si>
  <si>
    <t>主编胡西厚</t>
  </si>
  <si>
    <t>医学院师生</t>
  </si>
  <si>
    <t>本书在结构和内容的安排上，一方面考虑到对上版教材的延续和更新，坚持基本理论、基本知识、基本技能，按照基础概述 (包括卫生信息管理学的基本概念、基础理论以及卫生信息化)、技术支撑 (包括卫生信息技术标准和卫生信息管理技术)、过程管理 (包括卫生信息的获取与组织、分析与决策、服务与评价等)、系统建设 (包括医院信息系统、公共卫生信息系统、社会医疗保险信息系统) 进行阐述和介绍；另一方面重点突出健康医疗大数据的应用与发展，充分体现继承、创新，融合、贯通。</t>
  </si>
  <si>
    <t>R-0</t>
  </si>
  <si>
    <t>978-7-117-34666-5</t>
  </si>
  <si>
    <t>中西医结合血液病学</t>
  </si>
  <si>
    <t>主编胡晓梅, 吴德沛</t>
  </si>
  <si>
    <t>中西医结合类等专业人员</t>
  </si>
  <si>
    <t>本书总论主要阐述中西医结合血液病学的诊疗思维、内涵、模式以及发展历程；各论则详述血液系统常见疾病的西医规范诊疗方案和最前沿的进展以及中西医结合治疗方案与效果；专题部分专论造血干细胞移植以及免疫细胞治疗的中医药介入、传统中药的应用与研究；传承与创新介绍了名医经验的传承与研究等，尤其在中西医结合治疗血液病方面，应用循证医学的观点，融入有证据的、行业公认的临床诊治共识和实践指南、决策分析方面的内容，反映了中西医结合血液学的最新成果，实用性强。</t>
  </si>
  <si>
    <t>R552</t>
  </si>
  <si>
    <t>978-7-117-34670-2</t>
  </si>
  <si>
    <t>杂病源流犀烛</t>
  </si>
  <si>
    <t>(清) 沈金鳌撰</t>
  </si>
  <si>
    <t>中医临床医生</t>
  </si>
  <si>
    <t>本书共三十卷，以介绍杂病为主，包括脏腑门、奇经八脉门、六淫门、内伤外感门、面部门、身形门，共六门。每门又分若干病证，每病证之下必著源流一篇，着重详述病之原委，审其变迁，考其源流，条理分明；而后依据病之形证，明其主治，因病用方，末附导引之术。</t>
  </si>
  <si>
    <t>R24</t>
  </si>
  <si>
    <t>978-7-117-34689-4</t>
  </si>
  <si>
    <t>肿瘤临床试验</t>
  </si>
  <si>
    <t>原著Allan Hackshaw, Gavin CE Stuart</t>
  </si>
  <si>
    <t>医学、制药和其他相关专业人士</t>
  </si>
  <si>
    <t>本书共七章，主要包括肿瘤临床试验的基本特征、1-3期临床试验、非药物干预试验、实验数据价值、药物许可和市场准入中的作用等临床试验实践原则等内容。</t>
  </si>
  <si>
    <t>R979.1</t>
  </si>
  <si>
    <t>978-7-117-34705-1</t>
  </si>
  <si>
    <t>筋膜手法实践操作</t>
  </si>
  <si>
    <t>原著(意) Luigi Stecco, (意) Antonio Stecco</t>
  </si>
  <si>
    <t>筋膜疾病研究者</t>
  </si>
  <si>
    <t>本书作者基于筋膜在神经肌肉协调中的作用提出了一个新模型，列举了筋膜网络中特殊的中心点 (协调中心、感知中心和融合中心)。筋膜手法基于大量解剖学、生理学、生物力学、组织学等科学研究的实证基础，并通过数十年的实践验证，证明是一种有效处理肌肉骨骼性疼痛及相关问题的科学治疗手段。筋膜手法的理论基础强调人体的整体性、连续性、平衡性，与我国传统医学的理念非常一致。筋膜手法由解剖学及运动力学研究定位的筋膜系统协调中心点、肌筋膜序列与中国传统医学的穴位、经络具有高度的一致性，可能是促进中西医结合的一个良好契合点。</t>
  </si>
  <si>
    <t>R686.3</t>
  </si>
  <si>
    <t>978-7-117-34708-2</t>
  </si>
  <si>
    <t>儿科中成药用药速查</t>
  </si>
  <si>
    <t>主编王孟清, 张涤</t>
  </si>
  <si>
    <t>本书选取儿科常见病、多发病及中西医结合治疗优势病种，阐述诊断要点、西医治疗要点、中成药应用、单验方等。疾病诊断依据和治疗原则均参考相关疾病中、西医最新诊疗指南及专家共识。本书的核心为中成药的辨证应用，因此对西医诊断与治疗方案未做过多论述。中成药应用的主要内容为病机分析与辨证分型论治，辨证分型论治包括证候、治法、方药和中成药，其中，方剂的具体组成以方剂索引列出。中成药说明包括中成药组成、功能主治与用法用量。简要介绍了名老中医验方，并收录临床确有疗效、简单易行的单方，临床实际应用时还需辨证论治，避免盲目使用。</t>
  </si>
  <si>
    <t>R287.5</t>
  </si>
  <si>
    <t>978-7-117-34712-9</t>
  </si>
  <si>
    <t>医学真菌学</t>
  </si>
  <si>
    <t>主编李若瑜</t>
  </si>
  <si>
    <t>本书系统精选了北京大学真菌和真菌病研究中心数十年来潜心积累的精美的医学真菌图片，以及有关的光镜、电镜、直接镜检、培养、真菌病病例和病理等图片1000幅，藉此而佐证专业学术观点的科学依据。书中广泛收集了真菌学的现代知识和现代分类，真菌的现代概述和法规，以及各种诊断技术。对临床常见的真菌并和200余中医学真菌按照其分类特征、诊断和鉴别诊断、鉴定和鉴别诊断、鉴定鉴别要点等，进行了分门别类、条理清晰的系统描述，可使广大专业读者在短时间内更为方便快捷地掌握真菌病的诊断、治疗要点和医学真菌的鉴定知识。</t>
  </si>
  <si>
    <t>R379-62</t>
  </si>
  <si>
    <t>主编郭代红, 朱曼, 陈孟莉</t>
  </si>
  <si>
    <t>本书分为两部分，第一部分按照临床药师的不同专业特点，精选3-5个个完整案例，从治疗原则与方案分析、药学监护计划、药物治疗过程、药物治疗总结等角度系统剖析案例 (临床药师药学监护完整案例解析)；第二部分按照药学服务的常见切入点进行分类，从药物不良反应、药物相互作用、特殊人群、治疗方案优化等角度，节选患者治疗过程中的典型事件进行深入分析 (临床药师药学监护精华案例解析)。</t>
  </si>
  <si>
    <t>978-7-117-34720-4</t>
  </si>
  <si>
    <t>外伤性白内障显微联合手术学</t>
  </si>
  <si>
    <t>主编郑广瑛</t>
  </si>
  <si>
    <t>眼科医师</t>
  </si>
  <si>
    <t>本书是作者多年来治疗外伤性白内障方面的经验总结，内容包括基础理论和必备技术、显微联合手术、手术方式及人工晶状体的选择三大部分，配有多幅手术图片和手术录像，以期对中青年眼科医师的临床工作有所指导和裨益。</t>
  </si>
  <si>
    <t>R779.66</t>
  </si>
  <si>
    <t>978-7-117-34730-3</t>
  </si>
  <si>
    <t>标记免疫分析</t>
  </si>
  <si>
    <t>主编颜光涛</t>
  </si>
  <si>
    <t>本书着重阐述了目前应用免疫分析检测中的各种标记技术的原理、材料和方法，同时对标记免疫诊断试剂及主流的标记免疫诊断产品上市前的标准研发流程、其性能指标以及转化的最新诊断产品进行了系统介绍，对标记免疫分析技术与产品的标准化、 推进技术与产品的产业化实施提供有重要借鉴意义</t>
  </si>
  <si>
    <t>R446.6</t>
  </si>
  <si>
    <t>978-7-117-34731-0</t>
  </si>
  <si>
    <t>骨科加速康复试点病种诊疗规范</t>
  </si>
  <si>
    <t>组织编写中国研究型医院学会, 中国康复技术转化及发展促进会</t>
  </si>
  <si>
    <t>骨科医生</t>
  </si>
  <si>
    <t>本书分为七章。第一章介绍骨科加速康复的医院管理制度与患者管理流程；第二章介绍围手术期麻醉管理、血液管理、疼痛管理、营养管理、睡眠与精神卫生管理、感染预防与切口操作八个方面的多学科管理规范，是解决骨科加速康复关键核心技术的多学科协作共管，可以帮助读者更好地实施多学科融合，以患者为中心，提高医疗质量；第三章介绍骨科加速康复12个试点病种的术前计划与手术操作规范，强化术前准备与规范操作，减少创伤应激；第四章介绍骨科加速康复12个试点病种的单病种质量控制，从医疗质量、安全与患者满意度三个维度评价质量控制；第五章介绍骨科加速康复12个试点病种的围手术期康复治疗规范，强化围手术期康复早期介入的理念，明确术前、术后、出院后不同时期的康复目标；第六章选择3个试点病种介绍围手术期护理管理规范，强化医护患一体化的医疗服务模式；第七章介绍骨科加速康复试点病种的手术室管理规范。附录为骨科加速康复12个试点病种的临床路径，主要是将循证医学为依据的专家共识、指南规范落实在患者诊疗过程中的各个环节，保障加速康复理念的实施，同时强化患者家属的沟通与宣教，构建共同参与型医患关系。</t>
  </si>
  <si>
    <t>R680.9-65</t>
  </si>
  <si>
    <t>978-7-117-34732-7</t>
  </si>
  <si>
    <t>脑胶质瘤科普教育手册</t>
  </si>
  <si>
    <t>主编牟永告 ... [等]</t>
  </si>
  <si>
    <t>脑科、肿瘤科医师</t>
  </si>
  <si>
    <t>本书以脑胶质瘤患者诊断、治疗的路径作为章节划分依据，又以不同级别脑胶质瘤治疗方法的特点、适用性、治疗时机、注意事项等为小节划分依据，对脑胶质瘤的诊断和治疗进行介绍、阐明临床表现及诊断依据、提出治疗方法和策略。同时，本书对随访相关内容进行了着重介绍，强调了随访的必要性和重要性，明确了随访的频率和检查项目，指导患者提高治疗依从性。</t>
  </si>
  <si>
    <t>R739.41-62</t>
  </si>
  <si>
    <t>978-7-117-34737-2</t>
  </si>
  <si>
    <t>妇科超声检查要点与技巧</t>
  </si>
  <si>
    <t>主编Kanna Jayaprakasan,  Lukasz Polanski, Kamal Ojha</t>
  </si>
  <si>
    <t>妇科超声工作的低年资医生</t>
  </si>
  <si>
    <t>本书共16章。包含了解你的机器和扫查环境、女性盆腔超声评价基准、复杂的妇科超声检查、子宫肌瘤及子宫腺肌病的超声评估、先天性子宫畸形的超声评估、子宫内膜疾病的超声评估、多囊卵巢的超声评估、卵巢囊肿和肿瘤的超声评估、盆腔子宫内膜异位症的超声评估等内容。</t>
  </si>
  <si>
    <t>R711.04</t>
  </si>
  <si>
    <t>978-7-117-34747-1</t>
  </si>
  <si>
    <t>肿瘤相关神经系统并发症</t>
  </si>
  <si>
    <t>主编Herbert B. Newton, Mark G. Malkin</t>
  </si>
  <si>
    <t>肿瘤医务工作者</t>
  </si>
  <si>
    <t>本书介绍了国际上相对成熟的全身肿瘤及其治疗相关的神经系统并发症的诊治经验。本书包括全身肿瘤的转移性神经系统并发症、非转移性神经系统并发症、与特定肿瘤相关的神经系统并发症、抗肿瘤治疗的神经系统并发症以及支持、护理性问题。内容涵盖每一个主题相关的肿瘤学背景、鉴别诊断和诊断评估的详细信息，以及更实用的患者护理管理策略，有助于提高肿瘤医务工作者及时识别和治疗肿瘤患者神经系统并发症的能力，从而改善患者的神经功能和生活质量。</t>
  </si>
  <si>
    <t>R730.6</t>
  </si>
  <si>
    <t>978-7-117-34761-7</t>
  </si>
  <si>
    <t>继发性与难治性高血压</t>
  </si>
  <si>
    <t>主编蒋雄京</t>
  </si>
  <si>
    <t>心血管内科、肾病科、神经科和内分泌科等专业的从业人员和关注本领域疾病的相关人员</t>
  </si>
  <si>
    <t>本书主要是针对继发性和难治性高血压的临床问题进行系统性阐述，分为3个部分：继发性的定义及临床困惑，包括继发性高血压的定义及争议、继发性高血压与难治性高血压的交集问题、继发性高血压的总体流行病学；继发性高血压的筛查规范、常见继发性高血压的诊治、有争议的继发性高血压的诊治；难治性高血压的定义及争议、病理生理、总体流行病学、诊断常规、治疗常规、器械治疗等。</t>
  </si>
  <si>
    <t>R544.1</t>
  </si>
  <si>
    <t>978-7-117-34766-2</t>
  </si>
  <si>
    <t>人工耳蜗调试理论与实践</t>
  </si>
  <si>
    <t>主编银力</t>
  </si>
  <si>
    <t>人工耳蜗调试人员及相关读者</t>
  </si>
  <si>
    <t>本书共有13个章节，详细解释了调试工作中常见的概念、术语、参数等。针对调试过程中遇到的一些特殊问题进行了阐述，并提出了处理意见及具体方法。此外，部分编者还分享了他们的调试案例，更有植入者分享了他们的听声体验和康复经历。</t>
  </si>
  <si>
    <t>R318.18</t>
  </si>
  <si>
    <t>978-7-117-34768-6</t>
  </si>
  <si>
    <t>妇科治疗圆机活法集</t>
  </si>
  <si>
    <t>马大正编著</t>
  </si>
  <si>
    <t>本书在总论中将治疗方法分为内治法与外治法两大类。在内治法之下，介绍辨证组方、单方验方、饮食疗法。在外治法之下，介绍敷法、薄贴法、熨法、罨法、热烘法、熏蒸法、溻浴法、涂抹法、扑粉法、噀面法、佩戴枕垫法、嗅吹鼻法等。在各论中介绍“月经病”“带下及外阴、阴道、子宫颈、盆腔疾病”“妊娠病”“产后病”“乳头、乳房疾病”“肿瘤”“引产和计划生育及妇产科手术后诸症”“妇科杂症”的各种治疗方案以及预防与临床报道等相关内容。</t>
  </si>
  <si>
    <t>R271.1</t>
  </si>
  <si>
    <t>978-7-117-34770-9</t>
  </si>
  <si>
    <t>生育力保存</t>
  </si>
  <si>
    <t>主编Michael von Wolff, Frank Nawroth</t>
  </si>
  <si>
    <t>本书共4部分31个章节。第一部分生育力保存前期准备，包括5个章节：书籍使用指南、生育力保存网络系统、FertiPROTEKT网络系统、生育力保存咨询流程、生育力保存的适应证；第二部分各类疾病生育力保存，包括13个章节；乳腺癌、霍奇金淋巴瘤、急性白血病、卵巢肿瘤和卵巢癌、宫颈癌、子宫内膜增生及子宫内膜癌、儿童肿瘤、其他恶性肿瘤、干细胞移植的其他非恶性肿瘤、严重的自身免疫病、子宫内膜异位症、特纳综合征及变性；第三部分生育力保存技术，包括9个章节：促排卵获取卵母细胞、卵母细胞冷冻、卵巢组织的切除、卵巢组织的运输冷冻及保存、卵巢组织移植、GnRH激动剂、卵巢移位、精子和睾丸组织的冷冻保存及未来生育力保存技术；第四部分生育力保护后，包括4个章节：化疗期间子宫出血的治疗、生育力保护后的促生育治疗、化疗及盆腔放疗后的妊娠以及卵巢早衰的激素替代治疗及随访。</t>
  </si>
  <si>
    <t>R339.2</t>
  </si>
  <si>
    <t>978-7-117-34772-3</t>
  </si>
  <si>
    <t>激光临床应用技术</t>
  </si>
  <si>
    <t>龚卓著</t>
  </si>
  <si>
    <t>临床医生</t>
  </si>
  <si>
    <t>本书主要介绍在临床治疗中使用最广泛的红外激光。不仅包括连续和脉冲输出型，还包括常用波长的各类激光。结合激光波长的物理和生物特性、激光参数的组织特性，对激光的损伤机制、过程、结果进行深刻详细的分析、讲解。将不同波长激光的损伤特性，照射方法分门别类地进行分析、讲解。结合激光的波长、输出方式，传输方式、参数特性以及激光适应症，讲解如何根据病变选择激光、如何提高激光治疗精度，避免对正常组织的损伤，使激光治疗的优势得以充分发挥，让读者在实践操作中真正体会到使用激光的妙处。</t>
  </si>
  <si>
    <t>R454.2</t>
  </si>
  <si>
    <t>978-7-117-34780-8</t>
  </si>
  <si>
    <t>整形外科学</t>
  </si>
  <si>
    <t>主编(美) David H. Song</t>
  </si>
  <si>
    <t>本书是世界整形外科的经典教材和权威著作，无论是对国外整形外科，还是对中国整形外科，都产生了巨大的影响。第4版延续了前几版以解剖部位划分章节的排版方式。对每个部位首先着重详解基础解剖，再根据不同创伤或疾病类型详述具体的外科手术原则、理论和技术。本书共22章，涵盖全新彩色临床照片、视频及其他在线增值内容，详尽覆盖了近年来下肢、躯干与烧伤领域领域的理论知识和技术操作要点。</t>
  </si>
  <si>
    <t>R62</t>
  </si>
  <si>
    <t>978-7-117-34793-8</t>
  </si>
  <si>
    <t>健康教育核心信息汇编</t>
  </si>
  <si>
    <t>中国健康教育中心编</t>
  </si>
  <si>
    <t>健康教育研究者</t>
  </si>
  <si>
    <t>本书内容包括5方面，分别是人群健康素养、健康生活方式健康教育核心信息和相关释义、重点人群健康教育核心信息和相关释义、重点疾病核心信息和相关释义和其他参考信息。增加了减油宣传核心信息、口腔健康核心信息及知识要点、婴幼儿喂养健康教育核心信息、中国学龄儿童合理膳食健康教育核心信息及释义、0～6岁儿童眼保健操核心知识问答、老年失能预防核心信息、糖尿病防治核心信息、癌症防治核心信息及知识要点、阿尔茨海默病预防与干预核心信息、地中海贫血防治核心信息及知识要点、新型冠状病毒肺炎疫情防控健康教育核心信息及释义等内容。</t>
  </si>
  <si>
    <t>R193</t>
  </si>
  <si>
    <t>978-7-117-34800-3</t>
  </si>
  <si>
    <t>数字化技术在可摘局部义齿修复中的应用</t>
  </si>
  <si>
    <t>主编吴江, 高勃</t>
  </si>
  <si>
    <t>牙科医生</t>
  </si>
  <si>
    <t>本书共六章，第一章 数字化技术在可摘局部义齿领域中的研究进展，第二章 基于“增-减材”理念的可摘局部义齿的数字化设计与制作，第三章 数字化技术在可摘局部义齿前牙美学区的创新设计与制作，第四章 数字化印模技术在可摘局部义齿领域中的应用于创新，第五章 数字化技术在复杂牙列缺损/牙列缺失患者中的应用与创新，第六章 小结。</t>
  </si>
  <si>
    <t>R783.6-39</t>
  </si>
  <si>
    <t>978-7-117-34803-4</t>
  </si>
  <si>
    <t>临床影像疑难病例解析</t>
  </si>
  <si>
    <t>主编蓝博文, 代海洋, 杨健</t>
  </si>
  <si>
    <t>本书为贯彻国家住院医师规范化培训要求，进一步提升住培医师和青年医生临床技术水平，基于医学影像科日常工作中遇到的诸多疑难病例和误诊病例，结合放射专业住院医师规范化培训细则和青年医师影像诊断技能提升的需求，精心筛选出180例左右的疑难及误诊病例，指出疑难之处，剖析疑难原因，解析疑难要点，提出解析思路。依据住院医师规范化培训放射专业亚专科要求，将病例分为神经系统 (含头颈部)、胸部 (含呼吸、循环)、消化、泌尿生殖和骨肌关节五个部分，每个部分精心筛选约30～40个病例，分别进行临床资料、影像学检查、手术记录与病理、诊断思路分析、鉴别诊断要点梳理、文献回顾复习等部分进行详细论述。</t>
  </si>
  <si>
    <t>978-7-117-34810-2</t>
  </si>
  <si>
    <t>中西医临床诊疗思维能力训练</t>
  </si>
  <si>
    <t>主编张凤华, 王香婷</t>
  </si>
  <si>
    <t>高等医学院校师生</t>
  </si>
  <si>
    <t>本书分为两部分，第一部分主要训练学生与患者沟通的方法、技巧以及如何采集病史，尤其是借助SP病例培训学生进行病史采集的能力。内容包括“医患沟通技巧、问诊方法、采集病史 (SP病例)”。第二部分为主要训练学生临床操作能力和诊断思维方法。内容包括“临床检查、中西医诊疗思维 (案例分析)、综合测试”训练。</t>
  </si>
  <si>
    <t>978-7-117-34819-5</t>
  </si>
  <si>
    <t>眼整形手术彩色图谱</t>
  </si>
  <si>
    <t>原著A. G. Tyers, J. R. O. Collin</t>
  </si>
  <si>
    <t>整形外科医生</t>
  </si>
  <si>
    <t>本书是一本综合、全面的眼部整形手术图谱。本书最大特色为通过临床照片序列来分步展现每一项术式中的关键步骤，并配有相关描述和解释，使手术更容易理解和遵循。书中收录了超过1000幅高质量临床照片和插画。同时，各章在手术并发症防治、适应证等方面给出了详细的探讨和建议。在前几版基础上，第4版新增了上睑下垂手术、眼睑和眼周重建、眼袋和额头年轻化等内容。</t>
  </si>
  <si>
    <t>R779.6-64</t>
  </si>
  <si>
    <t>978-7-117-34825-6</t>
  </si>
  <si>
    <t>肿瘤外科规范化手术配合</t>
  </si>
  <si>
    <t>主编何瑞仙</t>
  </si>
  <si>
    <t>本书结合国家癌症中心手术室多年来的护理临床经验，在当前我国应用广泛的肿瘤外科术式的基础上，制定了肿瘤外科手术护理配合的方法和标准，涵盖甲状腺癌、喉癌、上下颌骨肿瘤、头面部肿瘤游离皮瓣修复、腮腺癌、肺癌、食管癌、纵膈肿瘤、胃癌、胰腺癌、肝癌、胆囊癌、结直肠癌、宫颈癌、子宫内膜癌、卵巢癌、盆腔肿瘤、肾癌、膀胱癌、前列腺癌、颅底肿瘤等肿瘤，术式既包括传统开放手术也包括腔镜微创手术，以及当下热门的达芬奇机器人手术、单孔胸腔镜解剖性肺叶切除术、NOSES手术、磁导航手术等先进术式。本书共包括了近百种肿瘤手术的详细手术步骤和手术配合方法，规范了不同术式的隔离技术操作规范及步骤，涵盖体位摆放、消毒铺巾到手术的全过程。</t>
  </si>
  <si>
    <t>R730.56-65</t>
  </si>
  <si>
    <t>978-7-117-34828-7</t>
  </si>
  <si>
    <t>腹腔镜直肠癌手术原理与实践</t>
  </si>
  <si>
    <t>编著胡祥</t>
  </si>
  <si>
    <t>本书第一部分介绍腹腔镜直肠癌手术的发展概况、循证医学证据等基础内容；第二部分重点阐述腹腔镜全直肠系膜切除术、腹腔镜肿瘤特有系膜切除术、腹腔镜内括约肌切除术、经肛门直肠系膜全切除术、腹腔镜侧方淋巴结廓清、腹腔镜经会阴腹腔直肠切除术的概况、手术适应证及禁忌证、术前评估和准备、手术步骤、关键技术的解析及处理技巧、术后管理与并发症防治。采用清晰的临床解剖手术图片和高清手术视频展示手术技术要点和流程，便于读者理解与技术复制。</t>
  </si>
  <si>
    <t>R735.305</t>
  </si>
  <si>
    <t>978-7-117-34847-8</t>
  </si>
  <si>
    <t>女性生殖超声与临床</t>
  </si>
  <si>
    <t>主编石华</t>
  </si>
  <si>
    <t>影像科医师</t>
  </si>
  <si>
    <t>本书分为六章，重点阐述生殖系统相关疾病的超声影像学特征。其中第一章和第二章主要讲述女性生殖系统解剖及生殖系统超声检查规范，第三章至第五章主要阐述生殖系统相关疾病的超声影像特征，第六章主要介绍了超声在临床诊疗中的实时指导意义。</t>
  </si>
  <si>
    <t>R711.704</t>
  </si>
  <si>
    <t>978-7-117-34848-5</t>
  </si>
  <si>
    <t>ICD-11精神、行为与神经发育障碍临床描述与诊断指南</t>
  </si>
  <si>
    <t>主译王振, 黄晶晶</t>
  </si>
  <si>
    <t>相关领域科室医生</t>
  </si>
  <si>
    <t>本书内容包括“精神、行为和神经发育障碍”和“睡眠-觉醒障碍”两大部分，细分为：神经发育障碍、精神分裂症和其他原发性精神病性障碍、紧张症、心境障碍、焦虑及恐惧相关障碍、强迫及相关障碍、应激相关障碍、分离性障碍、喂养及进食障碍、排泄障碍、躯体痛苦和躯体体验障碍、物质使用和成瘾行为所致障碍、冲动控制障碍、破坏性行为和反社会障碍、人格障碍及相关人格特质、性欲倒错障碍、做作障碍、神经认知障碍、影响其他分类障碍或疾病的心理或行为因素、与归类于他处的障碍及疾病相关的继发性精神和行为综合征、失眠障碍、嗜睡障碍、睡眠相关呼吸障碍、昼夜节律相关睡眠觉醒障碍、睡眠相关运动障碍、异态睡眠障碍等。在翻译过程中，总体顺序和内容格式均同英文版保持一致。秉承“尊重专业性、贴合临床应用”的原则，力争为读者呈现准确、实用的指南。</t>
  </si>
  <si>
    <t>978-7-117-34849-2</t>
  </si>
  <si>
    <t>中国鼠疫生态结构</t>
  </si>
  <si>
    <t>主编王鑫 ... [等]</t>
  </si>
  <si>
    <t>疫病研究者</t>
  </si>
  <si>
    <t>本书根据不同类型的鼠疫自然疫源地，进行分章节论述，全面解析我国12种类型鼠疫自然疫源地在病原、宿主、媒介、海拔、降雨量、气温、土壤和植被等特征，首次从生态学角度对我国鼠疫自然疫源地进行系统梳理，探讨鼠疫在我国的传播、流行及保存机制。</t>
  </si>
  <si>
    <t>R188.2</t>
  </si>
  <si>
    <t>978-7-117-34873-7</t>
  </si>
  <si>
    <t>组织再生与创面修复学</t>
  </si>
  <si>
    <t>主编付小兵, 黄跃生, 陆树良</t>
  </si>
  <si>
    <t>本书共分十章内容，介绍了组织再生与创面修复概述、创面愈合的基本规律、创面分类与基本治疗原则、影响创面愈合的因素、慢性创面发生机制、几种主要慢性创面的特征与治疗原则、传统医学在创面治疗中的作用、中西医结合在创面治疗中的应用、新技术与创面治疗、创面治疗的管理与防治新模式等内容。在当今外科亚专业不断的细分中，皮肤软组织修复作为外科中的重要领域，需求越来越迫切、难度越来越大，技术手段越来越丰富、专业性越来越强，正逐渐独立并完善成为一门新兴学科。</t>
  </si>
  <si>
    <t>R64</t>
  </si>
  <si>
    <t>978-7-117-34875-1</t>
  </si>
  <si>
    <t>咽喉疾病喉镜图鉴</t>
  </si>
  <si>
    <t>主编陶磊</t>
  </si>
  <si>
    <t>耳鼻咽科医生</t>
  </si>
  <si>
    <t>本书主体分为两部分：第一部分是喉镜检查概述，系统介绍了喉镜分类、临床应用价值、标准检查方法及设备消毒与养护等；第二部分为全书主体和重点，以图说的形式全面介绍了近70种咽喉科疾病的喉镜下表现，手册中涵盖的病种全面，涵盖了咽喉科的全部疾病。同时在硬性喉镜图片基础上，对于肿瘤性疾病针对性配以NBI内镜图，嗓音功能性疾病针对性配以频闪喉镜视频。</t>
  </si>
  <si>
    <t>R767.04-64</t>
  </si>
  <si>
    <t>978-7-117-34876-8</t>
  </si>
  <si>
    <t>腹腔镜和机器人胰脾手术难点突破</t>
  </si>
  <si>
    <t>主编黄鹤光, 林荣贵</t>
  </si>
  <si>
    <t>本书介绍腹腔镜及机器人下胰脾局部解剖及术中常用的解剖入路，辅以手术图片进行充分展示，特别是血管变异等类型；目前国内外腹腔镜和机器人胰脾手术最新进展和治疗效果；多种常见的手术方式及联合腹腔干切除的胰体尾脾切除术、根治性顺行模块化胰体尾脾切除术、保留十二指肠的胰头肿瘤切除术等的手术流程及技术细节，针对手术要点和难点进行详细介绍和示范；结合文献报道的同期国内外专家的手术入路和方法，对主要手术步骤和难点进行充分解读；腹腔镜和机器人胰脾手术技术特点对比，从腹腔镜到机器人胰脾手术转变的经验。</t>
  </si>
  <si>
    <t>978-7-117-34878-2</t>
  </si>
  <si>
    <t>2021中国肿瘤登记年报</t>
  </si>
  <si>
    <t>国家癌症中心编</t>
  </si>
  <si>
    <t>本书内容共分五章，第一章为概述，主要包括我国肿瘤登记的历史与发展、肿瘤登记建设规划、肿瘤登记年报数据覆盖地区、时间范围、覆盖人群、登记质量；第二章是统计方法，介绍常用的统计指标，例如发病（死亡）率、分类构成比、年龄别发病（死亡）率、年龄调整发病（死亡）率或年龄标准化发病（死亡）率、累积率；第三章是数据质量评价，包括肿瘤登记流程及资料审核流程；第四、五章为全国合计以及主要癌症的发病与死亡分析结果。</t>
  </si>
  <si>
    <t>R73-54</t>
  </si>
  <si>
    <t>978-7-117-34880-5</t>
  </si>
  <si>
    <t>真菌性角膜炎</t>
  </si>
  <si>
    <t>主编高华</t>
  </si>
  <si>
    <t>眼科医生</t>
  </si>
  <si>
    <t>本书主要内容包括真菌性角膜炎流行病学、发病机制、症状、体征、检查、诊断、鉴别诊断、药物和手术治疗、术后并发症处理等。特点：本病多见于农业人口，我国是农业大国，因此真菌性角膜炎在我国的发病率高于发达国家。而且由于基层医院诊治水平较低，许多病人最后发生了角膜穿孔等严重并发症，甚至失明。本书从真菌性角膜炎这一我国高发的具有明显职业特征的疾病入手，介绍国内专家在这一领域的诊疗经验，具有鲜明的中国特色。</t>
  </si>
  <si>
    <t>R772.21</t>
  </si>
  <si>
    <t>978-7-117-34904-8</t>
  </si>
  <si>
    <t>全胸腔镜心脏手术与围手术期管理</t>
  </si>
  <si>
    <t>主编张晓慎, 肖学钧, 梁贵友</t>
  </si>
  <si>
    <t>本书所介绍的手术技术主要包括房间隔缺损、室间隔缺损，三房心的修补与矫治术；二尖瓣狭窄和关闭不全病变、二尖瓣置换和成形；三尖瓣置换和成形；黏液瘤，心房颤动外科消融术，左心耳缝闭，左心房血栓等，书中将详细介绍这些心脏手术的步骤、技术及注意要点。通过大量图片帮助读者理解，图文并茂，使读者 容易理解和掌握这些技术，一些手术技术的难点处辅以视频帮助阐述。另外，还对全胸腔镜心脏手术的围手术期处理、麻醉及体外循环技术做系统介绍，同时对于近年来该技术的疗效及发展趋势做出展望。</t>
  </si>
  <si>
    <t>R654.2</t>
  </si>
  <si>
    <t>978-7-117-34994-9</t>
  </si>
  <si>
    <t>流行病学案例与解析</t>
  </si>
  <si>
    <t>主编徐望红</t>
  </si>
  <si>
    <t>本书共25章，分基本原理篇 (第1-5章)、研究设计篇 (第6-13章)、数据分析篇 (第14-19章) 和应用篇 (第20-25章)，既侧重对流行病学原理和方法共性知识的深入理解和解析，又关注流行病学若干分支学科的个性特征。各章节分别梳理了相关的重要理论知识点，汇集了精心选择的典型案例和场景，供学生进行课堂学习、分析和讨论；同时，本书提供了案例解析，对各案例分别进行了详细而深入的剖析和讲解，旨在加深学生对流行病学理论和方法及其适用条件的理解。</t>
  </si>
  <si>
    <t>R181</t>
  </si>
  <si>
    <t>978-7-117-35003-7</t>
  </si>
  <si>
    <t>“肾主骨”藏象理论与实践</t>
  </si>
  <si>
    <t>主编王拥军</t>
  </si>
  <si>
    <t>本书共分5章，分别从“肾主骨”理论的历史脉络和临床实践、“肾主骨”理论的概念和内涵、“肾主骨”理论与肾藏象体系的构建、“肾主骨”的现代科学内涵研究、“肾主骨”理论与临床实践等方面，逐层阐述了中医“肾主骨”理论的研究与应用。内容从古至今，从宏观至微观，从理论到实践，是一部具有较高学术价值和较好实用性的专著。</t>
  </si>
  <si>
    <t>R22</t>
  </si>
  <si>
    <t>978-7-117-35007-5</t>
  </si>
  <si>
    <t>移植肿瘤学</t>
  </si>
  <si>
    <t>主编郑虹, 沈中阳</t>
  </si>
  <si>
    <t>移植和肿瘤领域临床和科研人员</t>
  </si>
  <si>
    <t>本书首次全面系统地介绍和探索移植肿瘤学的基本原理、研究任务与发展前景，对移植肿瘤学的基础与实践问题进行深入论述，并结合该主编单位20余年实践经验，建立了移植肿瘤学的完整学科体系，对提高移植和肿瘤领域临床和科研人员诊疗水平，整体提高我国器官移植水平再上新的高度，具有开创性的学术价值和临床应用价值。</t>
  </si>
  <si>
    <t>R617</t>
  </si>
  <si>
    <t>978-7-117-35008-2</t>
  </si>
  <si>
    <t>无缺血器官移植</t>
  </si>
  <si>
    <t>主编何晓顺</t>
  </si>
  <si>
    <t>本书主要包括器官移植的历史、现状和存在问题、无缺血器官移植的理念、缺血再灌注损伤对移植器官的危害、缺血再灌注损伤与免疫、无缺血肝移植、无缺血肾移植、无缺血心脏移植、无缺血器官移植麻醉等。</t>
  </si>
  <si>
    <t>978-7-117-35015-0</t>
  </si>
  <si>
    <t>临床肛肠外科学</t>
  </si>
  <si>
    <t>主编李春雨</t>
  </si>
  <si>
    <t>肛肠外科医师</t>
  </si>
  <si>
    <t>本书包含49章，详细介绍肛肠解剖、检查方法和围手术期处理，以及肛肠外科相关疾病的诊断与治疗。每个疾病按照疾病的历史、病因病理、临床表现、诊断、鉴别诊断及治疗的体例进行编写。更在临床实践的基础上，配以大量形象逼真的插图展现肛门、直肠、结肠的解剖和各种肛肠疾病表现以及手术操作步骤。</t>
  </si>
  <si>
    <t>R657.1</t>
  </si>
  <si>
    <t>978-7-117-35052-5</t>
  </si>
  <si>
    <t>胎儿心脏病理解剖与超声诊断学</t>
  </si>
  <si>
    <t>主编接连利, 许燕</t>
  </si>
  <si>
    <t>本书在第1版的基础上，对原有内容进行约三分之一的修订。对每个病种均采用概述，胚胎学、遗传学及发生机制、病理解剖与分型、病理生理、超声扫查技巧及注意事项、胎儿超声心动图诊断及预后与治疗的统一格式撰写。图文并茂、通俗易懂，并融入作者多年来的诊断经验，对胎儿先天性心脏病的病理生理及超声心动图诊断进行精炼的阐述，配有典型超声图片，每个病种尽可能配有不同类型，或不同表现的声像图，并配有增值服务动态视频，以便临床医师熟悉掌握胎儿先天性心脏病超声诊断技术。</t>
  </si>
  <si>
    <t>妇产科，儿科医生</t>
  </si>
  <si>
    <t>R714.502</t>
  </si>
  <si>
    <t>978-7-117-35058-7</t>
  </si>
  <si>
    <t>新生儿机械通气技术</t>
  </si>
  <si>
    <t>主编巨容</t>
  </si>
  <si>
    <t>本书共有19章，主要内容包括：新生儿呼吸系统的解剖特点、呼吸生理，呼吸机基础知识，呼吸机波形及呼吸环，新生儿机械通气模式，肺保护性通气策略，相关药物的使用，不同新生儿疾病的通气策略，新生儿机械通气护理、营养、转运等。全书力求实用，包含200余幅精美临床图片，并配有精彩操作视频，内容丰富，重点突出，好学好用。</t>
  </si>
  <si>
    <t>R722.105</t>
  </si>
  <si>
    <t>978-7-117-35059-4</t>
  </si>
  <si>
    <t>弓形虫与弓形虫病</t>
  </si>
  <si>
    <t>主编沈继龙, 伦照荣</t>
  </si>
  <si>
    <t>本书共分十七章，内容包括总论、弓形虫的生活史与形态、基因结构与基因分型、基因表达调控、蛋白质组学、生化代谢、弓形虫-宿主之间的相互作用、宿主免疫应答、致病机制、人体弓形虫病、动物弓形虫病、弓形虫病的实验诊断、流行病学、疫苗研究、预防与控制、实验室常用技术，以及生物信息数据库的应用等。</t>
  </si>
  <si>
    <t>R382.5</t>
  </si>
  <si>
    <t>978-7-117-35063-1</t>
  </si>
  <si>
    <t>面部整形重建原则</t>
  </si>
  <si>
    <t>主编(美) Wayne F. Larrabee, David A. Sherris, Jeffrey C. Teixeira</t>
  </si>
  <si>
    <t>整形外科学医生</t>
  </si>
  <si>
    <t>本书是面部整形修复的经典之作，按面部各亚单位区分，简明扼要地总结整形修复原则并展示实例，围绕面部整形这一核心问题，从理论到实践进行详细论述。开篇的两章回顾了软组织生物力学和生理学的内容，后叙述伤口闭合、伤口愈合、移植物和皮瓣的基础知识；简要介绍了各部分的解剖结构，结合实际病例描述相关手术方法和过程；最后两章新增了游离皮瓣及采集技术内容。适合有一定的整形外科基本理念和皮瓣技术的专科医师系统性学习面部修复重建，也适合整形外科医师学习头面部缺损修复。</t>
  </si>
  <si>
    <t>978-7-117-35064-8</t>
  </si>
  <si>
    <t>口内数字印模技术</t>
  </si>
  <si>
    <t>主编刘峰, 余涛</t>
  </si>
  <si>
    <t>本书分章节介绍口内数字印模技术的相关内容，包括：1.介绍口内数字印模设备的基本结构与取像原理；2.介绍口内数字印模技术的优势，让读者在临床应用中充分发挥口内数字印模技术的优势；3.科学论证口内数字印模技术的准确性及影响因素，为口内数字印模技术临床操作提供参考；4.详细讲解临床口内数字印模技术操作流程及技巧，为读者正确应用口内数字印模技术提供操作建议；5.理解口内数字印模技术的各项辅助功能，更好地使用口内数字印模技术；6.深入探讨口内数字印模技术在天然牙修复、种植修复、正畸、手术导板、医患沟通、口腔软硬组织形态变化相关的科研等方面的应用；7.认识当前口内数字印模技术的局限性，介绍印模扫描、模型扫描、立体摄影测量技术等对应的替代方式；8.展望未来口内数字印模技术的发展趋势。</t>
  </si>
  <si>
    <t>R781.05-39</t>
  </si>
  <si>
    <t>978-7-117-35065-5</t>
  </si>
  <si>
    <t>炎症性肠病诊疗高级教程</t>
  </si>
  <si>
    <t>主编陈旻湖, 钱家鸣, 吴开春</t>
  </si>
  <si>
    <t>本书分为6个部分：总论，包括IBD概述、流行病学及疾病负担；诊断及鉴别诊断篇，包括溃疡性结肠炎与克罗恩病的规范化诊断，肠道溃疡的鉴别诊断，IBD的癌变监测、标准化内镜检查、标准化影像检查及影像特征、标准化病理检查及病理特征；治疗篇，包括IBD的治疗目标及监测、治疗药物介绍，溃疡性结肠炎的规范化治疗，急重度溃疡性结肠炎的治疗策略，克罗恩病的规范化治疗、个体化治疗策略，IBD外科治疗的时机和方案选择、内镜治疗、治疗新进展；共识指南解读篇，包括IBD合并机会感染、IBD合并妊娠、CD合并肛瘘、IBD营养、IBD外科治疗、IBD治疗药物监测共识意见解读；管理篇，包括IBD中心质量控制体系、数据库建立及管理、医患共决策及随访管理、护理和患者随访策略；经典病例篇，包括溃疡性结肠炎、急性重症溃疡性结肠炎、IBD与结核感染的鉴别诊断、IBD与淋巴瘤的鉴别诊断、IBD与白塞的鉴别诊断、IBD合并巨细胞病毒感染、IBD合并阿米巴感染、IBD合并机会感染、非炎症非狭窄克罗恩病、狭窄/梗阻型克罗恩病、穿透型克罗恩病(克罗恩病合并肠间瘘、克罗恩病合并肠皮瘘)病例。</t>
  </si>
  <si>
    <t>R516.1</t>
  </si>
  <si>
    <t>978-7-117-35066-2</t>
  </si>
  <si>
    <t>言语康复指南</t>
  </si>
  <si>
    <t>主编陈仁吉</t>
  </si>
  <si>
    <t>言语障碍患者</t>
  </si>
  <si>
    <t>本书主要对运动性言语障碍、失语症、嗓音障碍、构音与音系障碍、发育性语言障碍、口吃及相关言语流畅性障碍、腭裂语音障碍及听力障碍儿童言语障碍的病理机制、临床表现、诊断、评估、治疗计划的制订及实施等方面进行阐述。本指南以汉语普通话患者的言语康复为基础进行介绍，其中各种言语评估量表、言语促进治疔法、汉语构音治疗法、重读治疗法、口部运动治疗法等都是以汉语普通话发音的规律和特点进行设计的。</t>
  </si>
  <si>
    <t>R767.920.9-62</t>
  </si>
  <si>
    <t>978-7-117-35073-0</t>
  </si>
  <si>
    <t>妊娠期哺乳期用药手册</t>
  </si>
  <si>
    <t>主编郑彩虹</t>
  </si>
  <si>
    <t>医务工作者及学习者</t>
  </si>
  <si>
    <t>本书将按数年来目前已经开设的药学门诊所涉及的用药来确定药物目录。药物按字母顺序排序，每个药物按通用名、别名、药理学分类、妊娠期分级 (新旧)、相关资料对药物妊娠期的指导 (包括说明书、《妊娠期哺乳期用药》11版，相关指南、相关资料等) 以及参考文献进行论述。</t>
  </si>
  <si>
    <t>R984</t>
  </si>
  <si>
    <t>978-7-117-35075-4</t>
  </si>
  <si>
    <t>口腔种植医护一体化指引清单</t>
  </si>
  <si>
    <t>主编满毅, 林洁</t>
  </si>
  <si>
    <t>口腔外科医生</t>
  </si>
  <si>
    <t>本书从口腔种植护理角度出发，采用文字、临床照片、流程图、视频等多种形式，以口腔种植相关理论为基础，结合临床实践，围绕医院感染、病人安全、心理护理等主题，详细阐述了口腔种植相关材料的组成和性能，口腔种植相关仪器设备的规范使用维护，口腔种植治疗环境的管理，口腔种植护理相关操作技术，在口腔种植治疗的各个环节提出针对性的规范护理流程、护理配合要点及注意事项等内容，为口腔种植医护人员提供规范、全面的教学参考书。</t>
  </si>
  <si>
    <t>R782.12</t>
  </si>
  <si>
    <t>978-7-117-35077-8</t>
  </si>
  <si>
    <t>孟德尔随机化</t>
  </si>
  <si>
    <t>原著Stephen Burgess, Simon G. Thompson</t>
  </si>
  <si>
    <t>遗传学研究者</t>
  </si>
  <si>
    <t>本书与第1版相比，第2版的内容更为详实，更新了最新的研究理论和成果，并且更具有实用性。前6个章节重点讲解孟德尔随机化的核心理论思想以及应用场景，突出易学易用的特征，方便国内研究者快速掌握该方法的核心。除此之外，后续4个章节补充介绍孟德尔随机化研究的高级分析方法，为专业的统计学和流行病学相关人员提供参考。最后一个章节简单介绍孟德尔随机化研究的发展前景，紧跟国际前沿。</t>
  </si>
  <si>
    <t>Q3-02</t>
  </si>
  <si>
    <t>978-7-117-35093-8</t>
  </si>
  <si>
    <t>康复辅助器具临床应用指南</t>
  </si>
  <si>
    <t>主编武继祥</t>
  </si>
  <si>
    <t>本书共七章，主要内容包括康复辅助器具概述、假肢适配指南、矫形器适配抬南、移动辅助器具适配指南、沟通和信息康复辅助器具适配指南、个人生活自理和防护辅助器具适配指南。</t>
  </si>
  <si>
    <t>R496-62</t>
  </si>
  <si>
    <t>978-7-117-35096-9</t>
  </si>
  <si>
    <t>实用眼科手术技巧</t>
  </si>
  <si>
    <t>主编李绍伟, 唐仕波</t>
  </si>
  <si>
    <t>眼外科医生</t>
  </si>
  <si>
    <t>本书组织一批有临床丰富经验的专家，撰写自己最成熟的临床手术技巧，主要集中在眼科常见疾病的手术治疗技巧，按疾病分类，针对某一手术提供一种或多种操作技巧，并辅以大量的图片和手术视频，给读者最直观的呈现。</t>
  </si>
  <si>
    <t>R779.6</t>
  </si>
  <si>
    <t>978-7-117-35097-6</t>
  </si>
  <si>
    <t>临床生化检验案例分析</t>
  </si>
  <si>
    <t>主编张秀明, 李朝阳</t>
  </si>
  <si>
    <t>本书共分10章。分别介绍了血糖检验与糖尿病，血脂检验与脂代谢紊乱，电解质检验与电解质代谢紊乱，肝功能检查与肝胆疾病，肾功能检查与肾脏疾病，激素检验与内分泌疾病，血液学检查和血液系统疾病，免疫化学检验与免疫系统疾病，其他生化检验与相关疾病，生化检验质量管理等方面的临床案例126个。全部案例来源于工作实践，内容丰富，资料翔实，逻辑层次清晰，诊断思路明确，对临床检验人员和临床医生有较大的指导意义和实用价值。</t>
  </si>
  <si>
    <t>978-7-117-35143-0</t>
  </si>
  <si>
    <t>静脉输液治疗专科护理</t>
  </si>
  <si>
    <t>主编孙红</t>
  </si>
  <si>
    <t>静脉输液治疗护理专科培训人员，有意从事静脉输液治疗护理人员</t>
  </si>
  <si>
    <t>本书预计30余万字，配以专业图表，共分为十三个章节，涵盖静脉输液治疗评估、药物应用、置管技术、并发症预防与处理、人才培养等方面。</t>
  </si>
  <si>
    <t>R457.2</t>
  </si>
  <si>
    <t>978-7-117-35146-1</t>
  </si>
  <si>
    <t>中医肝脏病学</t>
  </si>
  <si>
    <t>主编胡义扬, 刘成海</t>
  </si>
  <si>
    <t>本书以传承中医理论和中医特色为主线，以现代肝脏疾病为纲，全面阐述肝脏病的中西医基础理论、临床治疗及现代科学研究进展与展望，分基础理论卷、临床应用卷、古今方药卷、科学研究卷等四部分。基础理论卷对中医肝病学科的发展沿革和现状、肝藏象学说、病因病机与治法、常见病证的辨证论治等进行较全面的阐述。临床应用卷以当今常见肝脏疾病为纲，结合最新研究进展，参考最新的研究指南和专家共识，阐述了肝脏病的常见症状以及临床相关肝脏疾病的西医治疗措施与中医辨证论治。古今方药卷围绕肝病常用中药、常用古方、常用中成药、现代验方，依据文献，全面阐述了近半个多世纪以来尤其是近年来的临床和药理研究进展。科学研究卷介绍了肝病基础和临床研究以及新药研究的思路方法，并根据近年来的肝病研究热点领域全面阐述了其研究进展。</t>
  </si>
  <si>
    <t>R575</t>
  </si>
  <si>
    <t>978-7-117-35149-2</t>
  </si>
  <si>
    <t>水治疗康复指南</t>
  </si>
  <si>
    <t>主编王俊</t>
  </si>
  <si>
    <t>本书内容共十章，包括概论、绍水治疗相关评定和治疗技术、各类疾病的水治疗流程与方法、水治疗科室的建设、运营和管理。本书既可作为各级康复治疗从业人员的工具书，也可作为其他临床专业人员了解水治疗这个特殊专业的参考用书，亦可用于康复治疗及相关专业在校学生在水治疗方面知识的补充读物，具有较强的实践性和广泛的适用性。本书以基础结合前沿，以规范化、标准化为核心，以临床应用为导向，为本专业从业人员及相关临床专业人员展示了水治疗康复的概貌，帮助其在系统了解学科整体的前提下进行临床实践。</t>
  </si>
  <si>
    <t>R454.5-62</t>
  </si>
  <si>
    <t>978-7-117-35154-6</t>
  </si>
  <si>
    <t>炎症性肠病外科手术策略</t>
  </si>
  <si>
    <t>主编宋新明</t>
  </si>
  <si>
    <t>本书分12章19节，包括炎症性肠病概述及国内外外科治疗的最新进展、影像学特点、病理学特点、围术期药物治疗、术前营养筛查与营养支持，以及合并肠梗阻的克罗恩病手术，合并肠瘘、腹腔脓肿的克罗恩病手术，合并肠皮瘘、腹壁脓肿的克罗恩病手术，合并肠-膀胱瘘的克罗恩病手术，累及胃十二指肠的克罗恩病手术，克罗恩病肛周病变的外科治疗，溃疡性结肠炎的外科治疗。</t>
  </si>
  <si>
    <t>978-7-117-35158-4</t>
  </si>
  <si>
    <t>儿童皮肤病诊疗规范</t>
  </si>
  <si>
    <t>中华医学会儿科学分会组织编写</t>
  </si>
  <si>
    <t>小儿皮肤病临床医生</t>
  </si>
  <si>
    <t>本书主要介绍小儿皮肤病的生理病理学特点以及小儿皮肤病特点，如细菌感染性皮肤病、病毒性皮肤病、真菌性皮肤病、虫咬皮炎，晒伤，变态反应性皮肤病等的临床表现、诊断要点、鉴别诊断、治疗等，并附有诊治流程图，对小儿皮肤病临床诊疗具有实际的参考价值。</t>
  </si>
  <si>
    <t>R751-65</t>
  </si>
  <si>
    <t>978-7-117-35163-8</t>
  </si>
  <si>
    <t>视觉康复指南</t>
  </si>
  <si>
    <t>主编卢奕</t>
  </si>
  <si>
    <t>本书介绍了我国视觉康复治疗的发展历史及现状，阐述了最新视觉康复理念，并分类说明引起各类视功能低下疾患，从其发病机制、临床表现、治疗方式，尤其是涵盖了目前视觉康复治疗的最新进展及技术，规划化视觉康复的治疗，全面指导患者掌握视觉技巧和技能，使他们的现存视力得到更好地发挥和利用。</t>
  </si>
  <si>
    <t>R777.409</t>
  </si>
  <si>
    <t>978-7-117-35205-5</t>
  </si>
  <si>
    <t>口腔颌面外科疾病临床诊断要点与规范治疗原则</t>
  </si>
  <si>
    <t>主编杨凯</t>
  </si>
  <si>
    <t>口腔外科医务工作者</t>
  </si>
  <si>
    <t>本书共九章，包括：第一章 口腔颌面部肿瘤和瘤样病变；第二章 口腔颌面部损伤；第三章 唾液腺疾病；第四章 口腔颌面部感染；第五章 牙及牙槽外科；第六章 颌面部神经疾患；第七章 颞下颌关节疾病；第八章 先天性口腔颌面部畸形；第九章 后天性口腔颌面部畸形与缺损。</t>
  </si>
  <si>
    <t>978-7-117-35206-2</t>
  </si>
  <si>
    <t>显微根管外科疑难病例解析彩色图谱</t>
  </si>
  <si>
    <t>主编王捍国</t>
  </si>
  <si>
    <t>牙科医师</t>
  </si>
  <si>
    <t>本书共133个临床病例、约1400幅照片，内容全面、图文并茂、形象直观。按照诊断、确定治疗方案和治疗的顺序，全书分为六章：第一章为诊断，主要讨论根尖周透射影、根裂的诊断和鉴别诊断；第二章为治疗方案选择，重点探讨非手术和手术 (再) 治疗方案的选择；第三章为在体手术治疗，即显微根尖外科，讨论特定牙位和牙根的手术，以及一些复杂疑难牙髓病、根尖周病的手术治疗；第四章为离体手术治疗，即显微意向再植术，全面讨论其适应证；第五章为多学科合作，包括牙髓源性上颌窦炎、联合应用引导性组织再生术(guided tissue regeneration，GTR)、自体牙移植术中的应用；第六章为全文总结，系统阐明牙髓病、根尖周病治疗的整体策略。</t>
  </si>
  <si>
    <t>R781.05-64</t>
  </si>
  <si>
    <t>978-7-117-35208-6</t>
  </si>
  <si>
    <t>食管裂孔疝和胃食管反流病外科治疗</t>
  </si>
  <si>
    <t>主编陈双</t>
  </si>
  <si>
    <t>胃病患者及家属</t>
  </si>
  <si>
    <t>本书重点介绍食管裂孔疝和胃食管反流病的外科治疗方式、手术前的评估及相关准备、手术原理设计、手术并发症的防治、术后随访和处理等内容，手术操作步骤及要点更配有具体病例。</t>
  </si>
  <si>
    <t>R573</t>
  </si>
  <si>
    <t>978-7-117-35221-5</t>
  </si>
  <si>
    <t>儿科急诊与危重症诊疗规范</t>
  </si>
  <si>
    <t>儿科医师</t>
  </si>
  <si>
    <t>本书共二十章，包括常见急、危重症的诊断、鉴别诊断，还有呼吸、循环、神经、肾脏、消化、血液等多个器官系统的危重症的诊断治疗。本书是针对儿科急诊危重症领域的常见病及危重病，以疾病的诊治流程为思路，对于疾病的临床表现、诊断及鉴别诊断要点、治疗原则等予以介绍，各个编者对其所擅长的疾病进行综合梳理并归纳总结，参照国内外诊治进展，形成该书，每部分都有诊治流程，具有很强的实用性和可操作性。</t>
  </si>
  <si>
    <t>978-7-117-35225-3</t>
  </si>
  <si>
    <t>脂肪整形应用解剖学</t>
  </si>
  <si>
    <t>主编王阳 ... [等]</t>
  </si>
  <si>
    <t>本书内容涉及全身各个区域，探索每一区域脂肪组织所具有的功能，尤其是浅筋膜系统与皮肤皮下组织复合体其他组织结构的相互关系，以期为脂肪抽吸技术去除脂肪、促进皮肤回缩等诸多方面提供理论基础，减少脂肪整形技术并发症。</t>
  </si>
  <si>
    <t>978-7-117-35228-4</t>
  </si>
  <si>
    <t>儿童消化病学</t>
  </si>
  <si>
    <t>中华医学会儿科学分会消化学组, 国家儿童健康与疾病临床医学研究中心儿童消化疾病诊治协同创新联盟组织编写</t>
  </si>
  <si>
    <t>本书不仅有总论、消化系统常见症状、消化系统常见急诊和常见先天畸形，还有各种常见的消化系统疾病、临床营养、肠道微生态及消化道诊断与微创技术。</t>
  </si>
  <si>
    <t>R725.7</t>
  </si>
  <si>
    <t>978-7-117-35236-9</t>
  </si>
  <si>
    <t>手术室护理实践指南</t>
  </si>
  <si>
    <t>主编郭莉</t>
  </si>
  <si>
    <t>本书共分为九篇，增加了疑似或确诊新型冠状病毒肺炎手术室感染防控技术规范(含防护服穿脱视频)、手术无菌物品管理、手术室感染防控监测、职业暴露与防护、手术室核心制度共五部分内容，并对第二篇的手术体位等相关内容进行了修订。其中，每篇内容均包含概述，即对本指南涉及的内容及范围进行说明；术语用于对本指南的理解；专业内容分别介绍无菌技术、手术体位、电外科安全、手术隔离技术、患者安全管理、仪器设备管理、手术物品清点、感染控制管理、手术室人员管理等相关操作的原则、方法与注意事项；规范性引用文件依次列举所参考的标准与规范。同时，增加了主编说、无菌技术操作及手术体位摆放等数字内容。使读者更直观、全面、透彻的了解和学习此书。</t>
  </si>
  <si>
    <t>R472.3-62</t>
  </si>
  <si>
    <t>978-7-117-35237-6</t>
  </si>
  <si>
    <t>传染病专科护理</t>
  </si>
  <si>
    <t>主编张志云, 张昕</t>
  </si>
  <si>
    <t>护理学专业师生</t>
  </si>
  <si>
    <t>本书主要涵盖四个方面的内容：1.传染病专科护理管理(传染病专科医院护理管理、综合医院的传染病管理策略与现状、传染病诊治与护理新发展、传染病患者临床心理特点及健康教育实践管理、传染病患者围手术期护理管理、突发传染病公共卫生事件的特殊救援与管理、传染病专科护理人员培养与管理实践)。2.传染行疾病护理(常见细菌性传染病、常见病毒性传染病、.感染科常见出疹性疾病、非感染性肝病、新突发传染性传染病、.病毒性肝炎及护理、肝衰竭诊治进展、中西医结合治疗传染病的进展与护理实践、肝脏移植的现状与进展肝癌的治疗及护理、肝硬化及常见并发症的治疗与护理、乙肝育龄女性规范化护理、儿童肝病、新生儿传染病、其他常见传染病)。3.防护技能(物安全危机应对、传染病防护技能、职业暴露与标准预防、传染病医院医院感染预防与控制、突发群体性传染病疫情现场处置、核、生、化应急医学救援技术)。4.专科护理技能：(传染病患者压疮护理预防新进展、呼吸机在传染病的临床应用及护理、血液净化技术在危重传染病患者的临床应用及护理、传染病患者模拟抢救)。</t>
  </si>
  <si>
    <t>R473.5</t>
  </si>
  <si>
    <t>978-7-117-35240-6</t>
  </si>
  <si>
    <t>健康影响评价典型经验汇编</t>
  </si>
  <si>
    <t>中国健康教育中心编著</t>
  </si>
  <si>
    <t>各地开展健康影响评估制度建设和健康影响评价工作相关人员</t>
  </si>
  <si>
    <t>本书主要包括三个部分的内容：健康影响评价方法学研究，健康影响评估机制的建立，重点领域、重点问题应对中的健康影响评价。全书将健康影响评价基本理论和实践案例相结合，包含4个方法学相关介绍和20个案例介绍，总结了各试点地区在评估机制建设、评价方法学探索和针对重点领域、重点问题应对开展健康影响评价等方面的经验，内容丰富并具有一定的参考意义。</t>
  </si>
  <si>
    <t>X503.1</t>
  </si>
  <si>
    <t>978-7-117-35248-2</t>
  </si>
  <si>
    <t>主动脉疾病诊断及精准治疗</t>
  </si>
  <si>
    <t>主编曾和松, 王效增, 陆清声</t>
  </si>
  <si>
    <t>本书概述了正常主动脉解剖、解剖变异、组织学、生理及各种相关影像学检查手段，并分章详细地介绍了各种急性或慢性主动脉疾病，其中涉及主动脉夹层、外伤性主动脉损伤、妊娠合并主动脉夹层、主动脉瘤、主动脉缩窄及主动脉闭锁、主动脉根部疾病、先天性主动脉瓣二瓣畸形合并主动脉疾病、遗传性主动脉疾病、感染性主动脉瘤、炎性主动脉瘤、大动脉炎、主动脉肿瘤等。特别是在治疗上分层评估，内外科结合，治疗难治性主动脉疾病，以达到合理精准治疗、降低病死率的目的。</t>
  </si>
  <si>
    <t>R543.1</t>
  </si>
  <si>
    <t>978-7-117-35258-1</t>
  </si>
  <si>
    <t>医学课程整合</t>
  </si>
  <si>
    <t>主编杨棉华</t>
  </si>
  <si>
    <t>教育改革研究者</t>
  </si>
  <si>
    <t>本书共5篇20章，分别为理论篇、实践篇、回顾篇、评价篇与展望篇，以及附录一(《汕头大学医学院系统整合模块汇集》2004年、2009年、2021年版)，附录二(汕头大学医学院2005年、2009年、2014年、2018年新教学模式获得国家级教学成果奖的科学报告)。</t>
  </si>
  <si>
    <t>978-7-117-35263-5</t>
  </si>
  <si>
    <t>病媒生物应急控制技术</t>
  </si>
  <si>
    <t>主编冷培恩, 吴寰宇</t>
  </si>
  <si>
    <t>本书介绍了病媒生物监测技术 (蚊虫监测、鼠密度监测、蝇密度监测、蜚蠊密度监测、蜱螨密度监测、蚤密度监测、病媒生物病原学检测、病媒生物抗药性监测)，病媒生物控制技术 (蚊虫控制技术、鼠类控制技术、蝇类控制技术、蜚蠊控制技术)，灾后的病媒生物监测与控制 (灾害期间病媒生物监测与评价、灾后疾病的风险评估、灾区病媒生物控制等)，病媒生物控制和保障 (病媒生物应急控制预案、蚊媒传染病媒介控制、鼠传疾病媒介控制、蜱传疾病媒介控制、大型活动保障病媒生物防制、个人防护与中毒救治、社区宣传)，以及病媒生物应急控制技能竞赛。</t>
  </si>
  <si>
    <t>R184</t>
  </si>
  <si>
    <t>978-7-117-35266-6</t>
  </si>
  <si>
    <t>肿瘤免疫治疗思路及用药安全</t>
  </si>
  <si>
    <t>主编张力</t>
  </si>
  <si>
    <t>本书收集了55个典型病例，并对每个病例进行了详细的分析，从免疫检查点抑制剂使用的合理性、irAEs管理的规范性、诊疗的亮点及不足等多个方面进行解读，旨在发现问题、总结经验、捕捉亮点、提升临床实践中irAEs管理水平。</t>
  </si>
  <si>
    <t>R730.51</t>
  </si>
  <si>
    <t>978-7-117-35269-7</t>
  </si>
  <si>
    <t>角膜屈光手术并发症案例图解</t>
  </si>
  <si>
    <t>主编李莹, 高华</t>
  </si>
  <si>
    <t>角膜屈光手术医师</t>
  </si>
  <si>
    <t>本书共6章，370幅图，图文并茂，以知识点概述和病例图解的方式系统介绍了表层类角膜屈光手术 (TPRK、 LASEK) 相关并发症、LASIK和FS-LASIK手术相关并发症、SMILE 手术相关并发症、角膜屈光术后二次手术和激光角膜屈光手术后外伤相关并发症。精选了47个临床病例，向读者展示了包括表层类手术后角膜上皮延迟愈合、角膜上皮下雾状混浊 (haze)、欠矫或过矫、感染和角膜扩张，以及基质类手术中黑斑或不透明气泡层，术后角膜瓣皱褶及瓣移位、角膜上皮植入、偏中心、弥漫性板层角膜炎、切口边缘撕裂、透镜残留等并发症的诊治经过，分享专家的临床诊疗经验，希望借此提醒临床医生在关注手术效果的同时，更要关注并发症的诊断、治疗和预防，进一步提高处理并发症的能力。</t>
  </si>
  <si>
    <t>R779.65-64</t>
  </si>
  <si>
    <t>978-7-117-35273-4</t>
  </si>
  <si>
    <t>基层高血压患者管理经济学评价</t>
  </si>
  <si>
    <t>国家卫生健康委卫生发展研究中心组织编写</t>
  </si>
  <si>
    <t>本书共分六章。第一章对国家基本公共卫生服务和本书的概念框架、数据来源进行了介绍；第二章介绍高血压疾病及其后果、量化健康结果、经济学评价；第三章介绍国家基本公共卫生服务项目对高血压控制的影响；第四章为高血压患者心脑血管疾病风险分析与长期健康结果评估；第五章在创新性方法框架下研究了国家基本公共卫生服务项目高血压控制的成本、效益和投资回报；第六章总结了国家基本公共卫生服务项目下高血压控制的政策价值。</t>
  </si>
  <si>
    <t>978-7-117-35276-5</t>
  </si>
  <si>
    <t>医学实验室认可基础知识与典型不符合项分析</t>
  </si>
  <si>
    <t>主编谢小兵</t>
  </si>
  <si>
    <t>相关领域研究者</t>
  </si>
  <si>
    <t>本书所呈献的各亚专业包括管理、临床血液学检验、体液学检验、临床化学检验、临床免疫学检验、临床微生物学检验、分子诊断、输血医学、病理学检查及实验室信息系统共十个领域。 此书可以作为想了解医学实验室各方面要求和各专业不符合案例的同仁们的参考资料。</t>
  </si>
  <si>
    <t>978-7-117-35282-6</t>
  </si>
  <si>
    <t>慢性咳嗽诊治常见问题</t>
  </si>
  <si>
    <t>主编赖克方</t>
  </si>
  <si>
    <t>呼吸科领域相关人员</t>
  </si>
  <si>
    <t>本书共分七章，分别从急性咳嗽、亚急性咳嗽、慢性咳嗽常见病因及其他病因、特殊人群咳嗽、实验室检查、治疗药物及方法等方面的问题来编写。本书集广州呼吸健康研究院和全国多家医疗机构及研究单位的专家的智慧和经验编撰而成，来自呼吸内科、胸外科、儿科、中医科、全科以及神经解剖学等相关学科的40多位专家将参与本书的编写工作，具有高度的实用性。</t>
  </si>
  <si>
    <t>R562.2</t>
  </si>
  <si>
    <t>978-7-117-35344-1</t>
  </si>
  <si>
    <t>2024全国护士执业资格考试冲刺跑</t>
  </si>
  <si>
    <t>主编罗先武, 俞宝明</t>
  </si>
  <si>
    <t>本书包括冲刺宝典、8套冲刺卷、附赠图片试题专练课程。①冲刺宝典：汇集高频考点，用于考前背诵；“考前强化”模块根据考生易错考点精心设计题目，提醒考生考试中应避免的误区。②冲刺卷：按照护士执业资格考试实际考试科目划分、题型匹配、题量设计原则进行组卷。8套仿真试卷功能强大，适用于考前冲刺阶段考生自测。③图片试题专练课程：紧跟考试真题题型，感受真实考试情境。</t>
  </si>
  <si>
    <t>参加全国护士资格考试的考生</t>
  </si>
  <si>
    <t>R192.6-44</t>
  </si>
  <si>
    <t>978-7-117-35347-2</t>
  </si>
  <si>
    <t>2024全国护士执业资格考试随身记</t>
  </si>
  <si>
    <t>主编罗先武, 王冉</t>
  </si>
  <si>
    <t>本书是为了满足考生临床实习期间随时便捷复习的需求而特别策划的，按照《考试指导》的章顺序编排，每章按重点程度分考点列出，重点突出，搭配习题巩固。口诀速记、试题巧记、随身口袋、随时随地阅读记忆是该书最大的特点。</t>
  </si>
  <si>
    <t>参加护士执业资格考试的考生</t>
  </si>
  <si>
    <t>978-7-117-35354-0</t>
  </si>
  <si>
    <t>肌肉学概要</t>
  </si>
  <si>
    <t>符仲华著</t>
  </si>
  <si>
    <t>针灸学(尤其是浮针操作者)、康复学、疼痛学、骨伤科学从业人员</t>
  </si>
  <si>
    <t>本书简要总结了肌肉学的中西医学知识，包括解剖、生理、生化、组织学以及中医针灸学中的肌肉学理论，并结合浮针的医学实践，在相关疾病的诊断治疗方面作了系统说明，如患肌的病理特点，以及肌肉上下游病痛的诊断和大体治疗(如现代医学中的骨关节病，在很多实际患者的表现中，并非骨与关节的病变，而是肌肉及其附属组织的病变)，反映了作者二十余年的深入思考。</t>
  </si>
  <si>
    <t>R245.3</t>
  </si>
  <si>
    <t>978-7-117-35362-5</t>
  </si>
  <si>
    <t>全科常见未分化疾病诊疗手册</t>
  </si>
  <si>
    <t>主编任菁菁, 江孙芳</t>
  </si>
  <si>
    <t>医学生、全科医生，其它医学专业相关人员</t>
  </si>
  <si>
    <t>本书包括多系统相关未分化疾病，再版将参考国内外最新进展对原版内容进行更新，更正第2版中的错误，同时扩充相关未分化疾病病种如腹胀、疼痛、肺部结节等，并将SOAP病例结合RICE问诊和莫塔思维等内容进一步深化使其更贴合全科医师实际工作。</t>
  </si>
  <si>
    <t>R4-62</t>
  </si>
  <si>
    <t>978-7-117-35363-2</t>
  </si>
  <si>
    <t>红细胞血型原理与检测策略</t>
  </si>
  <si>
    <t>编著张印则, 徐华, 周华友</t>
  </si>
  <si>
    <t>本书吸纳了输血医学最新理论与实践的研究成果。在理论介绍方面自成体系，力图做到融会贯通，为读者建立起一个完整的血型观念框架。通过实际案例分析，将理论灵活地运用于解决实际问题的过程中。本书侧重介绍血型间内在联系为读者建立完整的血型观念框架，通过对血型检测设计原理的阐述，带动读者主动思考并掌握血型检测的本质。检测策略围绕实际遇到的各种情况展开，以启发式的写作方法培养读者主动分析问题、设计试验、解决问题的能力，起到提高处理实际问题的应变能力。通过深入浅出、逻辑严谨的分析，带动读者主动思考，充分理解理论与实践相结合的方法与意义，培养读者主动分析问题、设计试验、解决问题的能力，达到提高处理实际问题应变能力的效果。</t>
  </si>
  <si>
    <t>978-7-117-35367-0</t>
  </si>
  <si>
    <t>医学检验项目选择与临床应用</t>
  </si>
  <si>
    <t>主编王兰兰, 石运莹</t>
  </si>
  <si>
    <t>本书第3版在上二版书稿的基础上，进一步完善和增加新发展的、具有较高临床应用价值的临床检验项目内容，如血液肿瘤的实验室诊断、尚未包括的疾病相关检验路径与结果解释，特别是有关慢性病的管理和新生物指标的应用与评价等。同时进一步修订与其配套的《医学检验项目选择与临床应用路径手册》，以便携式手册的方式给临床医务工作者提供医学检验项目的选择和应用的快速查询。</t>
  </si>
  <si>
    <t>978-7-117-35399-1</t>
  </si>
  <si>
    <t>实用生殖超声医学</t>
  </si>
  <si>
    <t>主编彭成忠, 舒静, 王军梅</t>
  </si>
  <si>
    <t>本书从生殖临床技术与超声技术、女性不孕与男性不育因素超声评估、辅助生殖技术超声监测、助孕后妊娠期超声评估、生殖超声介入应用等方面进行系统论述。在国内外文献研究基础上，充分融入了专家们丰富的知识和宝贵的经验，内容重点覆盖了男女生殖系统引起不孕不育常见疾病的形态或功能异常的超声诊断和介入处理、辅助生殖技术实施过程的超声动态监测与并发症判断、辅助生殖后妊娠的超声评估和相关并发症的介入处理，同时也覆盖了生殖生理、生殖外科、助孕技术等临床常识。</t>
  </si>
  <si>
    <t>R690.4</t>
  </si>
  <si>
    <t>978-7-117-35460-8</t>
  </si>
  <si>
    <t>临床形态学检验案例分析</t>
  </si>
  <si>
    <t>主编郑铁生, 岳保红</t>
  </si>
  <si>
    <t>医学检验技术、临床检验诊断学等专业人员</t>
  </si>
  <si>
    <t>本书共19章。除第1章绪论外，其余各章均以人体各器官系统精选案例共167个。内容包括临床检验基础、临床病原生物学检验、临床血液学检验、临床输血检验等的主要检验指标和检测结果。</t>
  </si>
  <si>
    <t>978-7-117-35477-6</t>
  </si>
  <si>
    <t>皮肤病免疫抑制剂应用</t>
  </si>
  <si>
    <t>主编张锡宝, 史玉玲, 崔勇</t>
  </si>
  <si>
    <t>皮肤科医生</t>
  </si>
  <si>
    <t>本书从免疫异质结总论、传统免疫抑制剂和新型免疫抑制剂三部分对皮肤病免疫抑制剂进行系统、全面、深入的解释与描述，特别关注临床医师最为关心的皮肤病免疫抑制剂的临床适应证，药物的用法，使用剂量及疗程，毒副作用检测及疗效的评估等临床知识点，指导医师安全、有效使用这类药物，更好地解决临床疑难、复杂的皮肤科问题。本书结构清晰，深入浅出，重点突出，贴近临床，注重实用。</t>
  </si>
  <si>
    <t>R979.5</t>
  </si>
  <si>
    <t>978-7-117-35646-6</t>
  </si>
  <si>
    <t>肠道子宫内膜异位症的临床决策</t>
  </si>
  <si>
    <t>主编Simone Ferrero, Marcello Ceccaroni</t>
  </si>
  <si>
    <t>妇科医师</t>
  </si>
  <si>
    <t>本书主要聚焦于肠道子宫内膜异位症临床实践的诊断和管理，并强调多学科合作的重要性。各章节为国际上该领域专家所撰写，介绍了目前可用于诊断肠道子宫内膜异位症的所有成像技术及治疗该疾病的外科技术，包括现代的、侵袭性较小并保留神经的根治性手术。</t>
  </si>
  <si>
    <t>R711.71</t>
  </si>
  <si>
    <t>978-7-117-35736-4</t>
  </si>
  <si>
    <t>激光医学临床实践</t>
  </si>
  <si>
    <t>主编吴忠</t>
  </si>
  <si>
    <t>外科医生，医学院师生</t>
  </si>
  <si>
    <t>本书由中华医学会激光医学分会组织外科与妇产科学组及全国相关领域知名专家共同编写。根据国内外泌尿外科激光领域的最新技术进展和研究成果，结合编写专家丰富的临床实践经验，全面介绍了激光的医学基础知识，激光在泌尿外科领域的应用历史、应用类型及特征，重点介绍激光在泌尿外科常见病、多发病 (泌尿系统结石、前列腺增生症、泌尿系统肿瘤、上尿路狭窄、尿道狭窄、尿失禁、泌尿男生殖系统疾病以及肾囊肿等) 中的临床应用。具有较强的实用性。涵盖了国内外泌尿外科激光领域的最新技术进展和研究成果，以及编者丰富的临床实践经验，具有较强的科学性和先进性。</t>
  </si>
  <si>
    <t>R312</t>
  </si>
  <si>
    <t>978-7-117-35854-5</t>
  </si>
  <si>
    <t>分子生物学经典理论与实用技术</t>
  </si>
  <si>
    <t>主编周俊宜</t>
  </si>
  <si>
    <t>高等医学院校相关专业师生</t>
  </si>
  <si>
    <t>本书以分子生物学理论为指导，围绕分子生物学研究相关的技术领域，系统介绍基因检测、基因克隆、基因表达、蛋白质分析技术和分子免疫技术等经典理论和实用技术；紧跟分子生物学技术发展前沿，阐述了基因及表形分析技术、蛋白质结构分析技术、蛋白质功能研究技术、基因编辑技术、组学技术等分子生物学前沿技术体系；贴合教学实际，介绍了分子生物学技术主要仪器使用指南和实用数据库，创造性地编写了实验教学版的标准化操作规程。内容全面详尽，既包括简明扼要的纲领性技术原理，又覆盖了分子生物学领域常见和实用的技术方法和实验方案，且有针对性的技术问题讨论和解决问题的策略。</t>
  </si>
  <si>
    <t>978-7-117-35941-2</t>
  </si>
  <si>
    <t>临床诱导排卵与卵巢刺激</t>
  </si>
  <si>
    <t>主编刘嘉茵, 陈子江</t>
  </si>
  <si>
    <t>生殖医学、妇科内分泌专业人员及相关临床医务工作人员</t>
  </si>
  <si>
    <t>本书主要包括卵泡和卵母细胞发育的生理基础；排卵障碍的种类和机制；排卵的相关检查和监测；诱导排卵的基本原理；诱导排卵的适应证、药物、方案；诱导排卵的关键节点；诱导排卵的质控和报告体系；诱导排卵的并发症等内容。</t>
  </si>
  <si>
    <t>978-7-117-35957-3</t>
  </si>
  <si>
    <t>卵巢癌手术图解</t>
  </si>
  <si>
    <t>主编韩世超, 王军</t>
  </si>
  <si>
    <t>临床医务工作者</t>
  </si>
  <si>
    <t>本书是《宫颈癌手术图解》的姊妹篇，将依托编者实战经验，结合最新的卵巢癌诊治指南，以卵巢癌(如：卵巢的浆液性瘤、黏液性瘤、子宫内膜样瘤、透明细胞瘤、畸胎瘤、卵泡膜细胞瘤、纤维瘤、卵巢睾丸母细胞瘤等)术中解剖为基础，就手术过程中实际遇到的各种复杂情况的不同处理方式、技术要点及难点，清晰地描述手术的关键步骤、手术中最重要和最常见的操作程序，并以数百张高质量的手术插图展示手术过程，同时配套手术视频，很好地指导临床医生工作。</t>
  </si>
  <si>
    <t>R737.3-64</t>
  </si>
  <si>
    <t>978-7-117-35988-7</t>
  </si>
  <si>
    <t>磁共振导引微创诊疗学</t>
  </si>
  <si>
    <t>主编李成利, 肖越勇</t>
  </si>
  <si>
    <t>本书总结了近10年来磁共振介入诊疗的具体方法和经验，主要涵盖了磁共振介入诊疗的适应证、禁忌证、术前准备、操作过程、术后并发症处理及护理和治疗评价等多项内容。</t>
  </si>
  <si>
    <t>R616.2</t>
  </si>
  <si>
    <t>978-7-5132-8631-2</t>
  </si>
  <si>
    <t>下肢骨伤疾病诊疗学</t>
  </si>
  <si>
    <t>杨凤云, 王力主编</t>
  </si>
  <si>
    <t>中国中医药出版社</t>
    <phoneticPr fontId="15" type="noConversion"/>
  </si>
  <si>
    <t>教材丛书以中医骨伤临床亚学科为参照，以各亚学科为目录纲领，重新编排《中医正骨学》、《中医筋伤学》、《中医骨伤科基础》、《骨伤科影像学》、《中医骨病学》、《针刀医学》、《中医整脊学》等传统中医骨伤科学专业课程内容，删减上述课程中重复内容，并对近年来出现的新理论、新方法和新技术进行了补充和归纳，分为《中医骨伤科学总论》、《中医骨伤科学-上肢系统疾病》、《中医骨伤科学-下肢系统疾病》、《中医骨伤科学-全身及躯干系统疾病》。</t>
  </si>
  <si>
    <t>R681.8</t>
  </si>
  <si>
    <t>978-7-5132-5439-7</t>
  </si>
  <si>
    <t>医药信息系统建模理论与实践</t>
  </si>
  <si>
    <t>张文学, 连世新主编</t>
  </si>
  <si>
    <t>中国中医药出版社</t>
    <phoneticPr fontId="15" type="noConversion"/>
  </si>
  <si>
    <t>本教材在第1版的基础上进行了修订，主要内容包括医药信息系统建模、信息系统规划、结构化业务需求分析、结构化信息系统分析、结构化信息系统设计、面向对象业务需求分析、面向对象信息系统分析、面向对象信息系统设计、信息系统实现。教材注重课程思政，强调将思想政治教育元素有机融入医药信息专业教材，在蕴含专业知识的基础上，承载着浓浓的家国情怀、公民素养教育情感，坚持用习近平新时代中国特色社会主义思想铸魂育人。本教材同时注重产教融合，在编纂过程中保留了第1版对原理的讲解，强调了医药案例的融入。将软件工程的设计、建设和管理领域的知识融为一体，通过医药信息系统案例将理论与工程实际紧密结合，注重工程训练，突出应用价值。</t>
  </si>
  <si>
    <t>R-39</t>
  </si>
  <si>
    <t>978-7-5132-8440-0</t>
  </si>
  <si>
    <t>基层常见肌骨疼痛中西医康复手册</t>
  </si>
  <si>
    <t>毛忠南主编</t>
  </si>
  <si>
    <t>基层医务工作者在临床中对常见肌肉骨骼疼痛的基础解剖不熟悉、查体方法不规范、临床诊断不明确、鉴别诊断不清晰，这样导致治疗时，有些疾病疗效不够满意。作者一直在承担甘肃省卫生健康委员会“基层中医康复能力提升培训项目”，在和基层学员的交流中，这个印象得到了验证。本书针对基层常见的肌肉骨骼疼痛，从最基础的解剖（包括肌肉、骨骼的触诊、生物力学等），常用检查方法，常见疾病的诊断、鉴别诊断、治疗及康复几个方面进行编写。在编写过程中，结合临床实践、讲授《神经病学》《肌肉骨骼运动控制》等课程的体会，力求用最简洁明确的语言完成撰写，希望能够帮助到基层医务工作者。</t>
  </si>
  <si>
    <t>R680.9-62</t>
  </si>
  <si>
    <t>978-7-5132-8566-7</t>
  </si>
  <si>
    <t>食管癌本草现代药理研究</t>
  </si>
  <si>
    <t>李寒冰, 吴宿慧主编</t>
  </si>
  <si>
    <t>本书包括绪论与各论两大部分，共四章：绪论为第一章，扶正类中药为第二章，祛邪类中药为第三章，其它类为第四章。&lt;br&gt;绪论重点介绍食管癌本草现代药理的一些基本概念、食管癌药理学研究的常用方法介绍以及食管癌药理学研究的常用实验动物及特点等内容。&lt;br&gt;各论将用于治疗食管癌的中药分为扶正与祛邪两大类，对于作用原理不明及其它难以分类的情况则归为其它类。其中扶正类中药依据传统疗效特点分为补气药、补阳药、补血药、滋阴药、温中药、理气或理气健脾药、化湿健脾药、消食药八类；祛邪类则分为清热解毒药、清热泻火药、清热燥湿药、清热凉血药、清虚热药、解表药、泻下药、祛风湿药、化湿与利尿药九类；其它类则是活血化瘀药、止血药等。每类归为一节，收载药物品种约8种（依据研究报道的具体药味多少而有差异）。&lt;br&gt;每节首先对该类药物在防治食管癌的研究上做一概述。每个品种单味药的记载内容为本书的核心内容，包括本药的药名、基原（来源）、别名、性味归经、功能主治、传统用于噎膈的记载、化学成分（重点是活性成分）、药理作用（包括抗食管癌药理作用研究、用于其它癌症或肿瘤的药理作用研究及其它方面的药理作用研究等），也包括应用中的注意事项、以及用于食管癌的现代应用举例。&lt;br&gt;药理作用研究的记载重点为防治食管癌的药理作用研究，包括动物实验、药效学研究以及分子作用机制的研究与探讨，高度关注了国内、外较新的研究进展&lt;br&gt;</t>
  </si>
  <si>
    <t>R286.91</t>
  </si>
  <si>
    <t>978-7-5132-8508-7</t>
  </si>
  <si>
    <t>附子的研究与应用</t>
  </si>
  <si>
    <t>梅全喜, 李楠主编</t>
  </si>
  <si>
    <t>本书是《名贵道地中药材研究与应用系列丛书》中的一本，全面挖掘和整理了古代医药学家和本草医籍在附子研究和应用上所取得的宝贵经验，回顾和总结了现代医药工作者对附子进行研究和应用所取得的成果，全面系统阐述总结附子的药用历史、本草学概述、生药学研究、化学成分研究、临床药理作用研究、药物代谢动力学研究、临床应用研究、资源保护与开发研究等内容。对于指导医药人员和中药材种植户深入研究和合理应用、种植附子具有重要的意义</t>
  </si>
  <si>
    <t>R282.71</t>
  </si>
  <si>
    <t>978-7-5132-8570-4</t>
  </si>
  <si>
    <t>张扣启医案合集</t>
  </si>
  <si>
    <t>张扣启著</t>
  </si>
  <si>
    <t>北京中医药大学肖相如教授，潜心医道数十载，汇通中西，终成一代伤寒大家、全国重点肾病专科学术带头人，学业有成，当为先圣继绝学，遂创立诵明书院，望为当代明医摇篮。张扣启老师，行医亦三十余载，然精进之心日切，遂于知命之年拜入门下，得肖师指点关窍，医道大进，不敢秘技自珍，故集结成册，期与天下慕道君子共享。&lt;br&gt;&lt;br&gt;本医案合集主要包括张扣启老师自2017年拜入师门，经肖师指点并大有长进后，疗效比较显著的医案，已陆续在师门内分享，门外难得一见；以及近五年来，为师门弟子授课及参加其他培训，讲义中所引用的关键病案。自古善治者治皮毛，外感不精，遑论他病。张扣启老师深得肖师外感病辨治精髓，因此医案以外感病居多，包括麻黄汤、桂枝汤、小柴胡汤、银翘散、桑菊饮、白虎汤、三仁汤等常见外感病用方的典型医案；也收录了一些难治性的外感病案，如竹叶石膏汤、柴胡桂枝汤的应用等；另有各科杂症；总数约190个，以方为目录，予人纲纪，启人深思。&lt;br&gt;&lt;br&gt;前学之路，后学之引，张扣启老师拜师五年，即有此大进，莘莘学子，何可错过？&lt;br&gt;</t>
  </si>
  <si>
    <t>R264</t>
  </si>
  <si>
    <t>978-7-5132-8343-4</t>
  </si>
  <si>
    <t>海城苏氏正骨 : 苏继承骨伤特色经验撷粹</t>
  </si>
  <si>
    <t>苏纪权, 李鑫, 苏长庚主编</t>
  </si>
  <si>
    <t>苏继承主任医师，辽宁海城正骨第三代领军人物，在继承苏相良、苏玉新等老专家经验基础上，传承创新，在骨折、筋伤等疾病诊疗方面以及骨伤科药物应用方面摸索出了独特的经验，并在医疗器械方面有所革新。本书对苏继承主任医师的临床经验进行总结，一方面体现海城正骨思想与技术的传承，一方面体现苏继承医师独特的骨伤科学术理念和方法，对于中医骨伤专业人员来说具有较高的学术参考价值。本书适合具有一定技术水平的医师学习阅读。</t>
  </si>
  <si>
    <t>R274.2</t>
  </si>
  <si>
    <t>978-7-5132-8425-7</t>
  </si>
  <si>
    <t>中药新药临床试验风险控制与质量管理</t>
  </si>
  <si>
    <t>高蕊, 陆芳主编</t>
  </si>
  <si>
    <t>本书作为临床试验质量管理手册，囊括理论和实操两方面内容，它将中国中医科学院西苑医院国家药物临床试验机构40年的临床试验管理经验，同国内外基于风险的质量监管要求相结合，编写成册。本书从药物临床试验研究者、伦理委员会、申办者等视角出发，就临床试验风险识别、分析评估、监控审查等环节的操作规程做出阐释，并探讨了各方参与者在其中应履行的职责，为临床试验提供了行业范本。</t>
  </si>
  <si>
    <t>R285.6</t>
  </si>
  <si>
    <t>978-7-5132-8436-3</t>
  </si>
  <si>
    <t>《伤寒论》六经辨证速成</t>
  </si>
  <si>
    <t>蔡长友著</t>
  </si>
  <si>
    <t>时代在呼唤真正的中医，仲景学说是中医正统。以六经钤百病、阐释人体生理、病理、及辨证施治的大规律。作者经过多年的临床实践总结，提出六经、六病、六证、六脉、六法、六方的精髓概要，其最大特色是使读者能够快速学以致用。让束之高阁的经典易学易懂。在帮助读者快速提高临床的同时，会引起广大中医药读者共鸣。&lt;br&gt;本书以中医经典《伤寒论》为根基，以作者临床实践经验为主旨，深化了中医经典的临证运用，解析了经典与临床脱节的困惑。为中医临床疗效瓶颈的突破找到了新的答案。&lt;br&gt;面对疾病的复杂性与多变性，蔡氏六经辨证的思维方法简明而清晰，把疾病概括为六大系统，六大病位，拓展了六经病的临床意义，&lt;br&gt;本书内容新颖，学术观点明确，临床实用性强。其中部分学术观点为作者多年的探索与总结、行之有效的理论心得，丰富、填补了祖国医学的理论空白。具有较高的学术价值与实用价值。适合中医经典的研究者，中医临床医师及中医药爱好者阅读、作为参考书或教材。</t>
  </si>
  <si>
    <t>978-7-5132-8441-7</t>
  </si>
  <si>
    <t>中医常见疑难病医案实录</t>
  </si>
  <si>
    <t>刘敬霞主编</t>
  </si>
  <si>
    <t>本书可供所有从事中医医疗的工作者参考使用；也可用于中医院校的临床教学；对于西医临床医生，同样不失为一本可以参考阅读以扩展思路和提高临床能力的医学书籍。本书的编写，主要有以下目的：一、记录第一手临床资料。 二、验证和充实中医理法方药。三、开拓辨证论治思路。四、挖掘理论创新源泉。五、构建中医学术研究的资料库。本书以与同道切磋，共享临证经验，同时也不断充实自己和易德中医团队的诊疗水平，从而更好地为百姓健康服务!</t>
  </si>
  <si>
    <t>R249.1</t>
  </si>
  <si>
    <t>978-7-5132-8501-8</t>
  </si>
  <si>
    <t>医海点滴</t>
  </si>
  <si>
    <t>曾培杰, 陈创涛编著</t>
  </si>
  <si>
    <t>中国中医药出版社</t>
    <phoneticPr fontId="15" type="noConversion"/>
  </si>
  <si>
    <t>本书以中医理法方药为主线，讲述了作者跟师学习中医的点滴知识和记录中医日有一得的精神。作者在从师过程中将所思所得、所见所闻汇集一处，用中医独特的理法方药贯穿起来，用浅显通俗的文字、大众化的表达，将精深的医理、灵活的法度、奥妙的汤方、神奇的中药妙趣横生地介绍出来。书中观点独特，悟性新颖：既有一个又一个的知识亮点，又有一篇又一篇的医道感悟；既能够开发中医人思维，也可以启发医门学子对中医的悟性。这部以师长传道、学生记录发挥的中医普及读物，原汁原味，雅俗共赏，无论是专业人士，还是中医初学者、爱好者，阅读起来无阻力，不费解，在轻松学习之余，能够学到大量的中医知识。</t>
  </si>
  <si>
    <t>R2-49</t>
  </si>
  <si>
    <t>978-7-5132-8547-6</t>
  </si>
  <si>
    <t>扶阳论坛. 5</t>
  </si>
  <si>
    <t>卢崇汉主编 ; 刘力红, 孙永章执行主编</t>
  </si>
  <si>
    <t>《扶阳论坛5》为第五届扶阳论坛专家演讲稿等相关内容进行整理策划组稿的一部著作。本书延续了《扶阳论坛》的“完全现场实录”的鲜明特色，让无暇参会的广大中医同仁、中医爱好者也能够感受完整、真实的“实录现场”。扶阳学派是国家中医药管理局公布的首批64个学术流派之一，具有鲜明的学术特色。中华中医药学会先后打造了“扶阳论坛”“国际扶阳医学大会”等品牌活动，开展扶阳基地建设，发掘培育扶阳医学人才，各项工作都取得了很好的成效。扶阳医学也得到了长足的发展。</t>
  </si>
  <si>
    <t>R2-53</t>
  </si>
  <si>
    <t>978-7-5132-7953-6</t>
  </si>
  <si>
    <t>免疫性疾病全国名老中医治验集萃</t>
  </si>
  <si>
    <t>翟双庆, 徐云生主编</t>
  </si>
  <si>
    <t>中国中医药出版社</t>
    <phoneticPr fontId="15" type="noConversion"/>
  </si>
  <si>
    <t>本书为“十四五”国家重点图书出版规划项目之一。汇集多位名老中医治疗免疫性疾病的经验荟萃，展现不同名老中医治疗免疫性疾病的学术思想，诊疗特点等风采。本书分别从医家介绍、学术观点、临床特色、病案精选四方面对7位名老中医临床经验进行整理和分析。医家简介部分重点介绍医家基本信息和主要成就，从传统的客观化、数据化的角度综合简要地介绍医家情况。学术观点部分力求全方位的展现医家独特的学术观点，及其学术观点形成的渊源及延展。</t>
  </si>
  <si>
    <t>R259.93</t>
  </si>
  <si>
    <t>978-7-5132-8125-6</t>
  </si>
  <si>
    <t>外治之理即内治之理</t>
  </si>
  <si>
    <t>王玲玲, 葛瑞彩, 李公明主编</t>
  </si>
  <si>
    <t>左振素教授从医近50年，厚德敬业，精勤不倦，医术求精。行医过程处处以患者为本，治疗力求简便廉验。临床擅用外治，以小方、验方，简便易行之方惠及百姓。书之内容以 “常用外治法”“外治验方验案”和“内外结合临床治验”为主，充分体现其外治学术思想、经验和内外结合的诊治思路。第四部分为学生跟师学习总结，以老师学术思想，临床研究，学用经典三个方面，体现跟师学习精彩。本书适合各级中医人士阅读参考。</t>
  </si>
  <si>
    <t>R249.7</t>
  </si>
  <si>
    <t>978-7-5132-8326-7</t>
  </si>
  <si>
    <t>范氏米粒灸</t>
  </si>
  <si>
    <t>范怨武著</t>
  </si>
  <si>
    <t>米粒灸是古老的、传统的中医艾灸疗法，米粒灸具有艾炷小，刺激强，时间短，痛苦少，疗效快的特点，目前受到很多医务工作者的追捧。作者基于多年的米粒灸施灸经验，从米粒灸的基础、操作、配穴、治疗病种及医案五个方面入手，对米粒灸进行全方位的介绍，填补了米粒灸这一块在温灸方面的空白，作者的临床取穴有一些尊王居易王老定穴现实之法，有一定的特色，且临床疗效卓越，目前有大量患者受益于此。这本书对基层医务工作者有指导性意义，不失为一部实操性极强的米粒灸手册。</t>
  </si>
  <si>
    <t>R245.81</t>
  </si>
  <si>
    <t>978-7-5132-8504-9</t>
  </si>
  <si>
    <t>扶阳论坛. 4</t>
  </si>
  <si>
    <t>卢崇汉主编</t>
  </si>
  <si>
    <t>中国中医药出版社</t>
    <phoneticPr fontId="15" type="noConversion"/>
  </si>
  <si>
    <t>《扶阳论坛4》为2第四届扶阳论坛专家演讲稿等相关内容进行整理策划组稿的一部著作。本书延续了《扶阳论坛》的“完全现场实录”的鲜明特色，让无暇参会的广大中医同仁、中医爱好者也能够感受完整、真实的“实录现场”。扶阳学派是国家中医药管理局公布的首批64个学术流派之一，具有鲜明的学术特色。中华中医药学会先后打造了“扶阳论坛”“国际扶阳医学大会”等品牌活动，开展扶阳基地建设，发掘培育扶阳医学人才，各项工作都取得了很好的成效。扶阳医学也得到了长足的发展。</t>
  </si>
  <si>
    <t>978-7-5132-8552-0</t>
  </si>
  <si>
    <t>谷氏医案精华</t>
  </si>
  <si>
    <t>谷井文, 张冀东主编</t>
  </si>
  <si>
    <t>谷井文教授在临床中，特别是男科疾病的诊疗方面具有独特的临床经验与学术思想，并在临床诊疗实践过程中积累了诸多经典的临床案例。本著作意在梳理总结谷井文教授的人才成长经历，系统总结其临床经验与学术思想；系统整理其在临床特别是男科领域内的丰富的临床经典案例，主要供临床工作者、医药领域专业学生学习。本册书共有五章，分别包含了名医传记、学术思想及学术经验、男科医案精选、杂病医案精选，以及经验方选。其医案主要来自于谷井文教授临床中具有特色的病种。</t>
  </si>
  <si>
    <t>978-7-5132-8550-6</t>
  </si>
  <si>
    <t>关幼波实用中医肝病学</t>
  </si>
  <si>
    <t>徐春军, 孙凤霞主编</t>
  </si>
  <si>
    <t>中国是肝病大国，慢性肝病是我国公共卫生领域的重大课题，中医治疗肝病具有独特优势，在保肝抗炎、抗纤维化、改善症状、提高患者生活质量方面具有不可替代的价值。北京中医医院关幼波教授是探索中医治疗肝病的先行者，从二十世纪五十年代末到九十年代，关幼波教授带领科室成员探索中医治疗各种原因的肝病，形成了独具特色的理论体系、积累了丰富的临床经验。本书全面系统总结了关幼波教授的学术思想及临床经验，书中详细介绍了关老治疗肝病的用药并辅以生动的案例，对中医肝病科及中西医结合肝病科临床医生具有很好的借鉴意义。</t>
  </si>
  <si>
    <t>R256.4</t>
  </si>
  <si>
    <t>978-7-5132-8434-9</t>
  </si>
  <si>
    <t>京闽杏林传薪录</t>
  </si>
  <si>
    <t>林明欣, 郑燕飞, 林传权主编</t>
  </si>
  <si>
    <t>今年是建党100周年，100年来中医药事业在党的领导下取得了长足发展。《传承精华 守正创新---福建中医药大学京津冀校友文集》以习近平主席对中医药事业发展的重要指示“传承精华，守正创新”为宗旨，充分展现福建中医药大学京津冀校友在各行各业的成就，将其近年来发表的各种文稿，汇编成册，拟分为临证经验篇、理论探讨篇、药物研发篇、健康产业篇、文献综述篇、述评随笔篇、人文管理篇等7大部分。本书旨在落实《中医药法》《中共中央国务院关于促进中医药传承创新发展的意见》等法律法规和政策，充分交流学术观点和科研成果，推动中医药理论和实践的传承精华和守正创新，可为中医药研究人员、临床医疗工作者、院校师生和广大中医爱好者提供参考。同时，集体展现以陈可冀院士为代表的福建中医药大学150名左右的京津冀全体校友的风采（个人介绍和成就展现等）。</t>
  </si>
  <si>
    <t>978-7-5132-8506-3</t>
  </si>
  <si>
    <t>刘伟聊针 : 十二经腧穴之旅. 上</t>
  </si>
  <si>
    <t>本书是刘伟教授系列针法班线上课程的讲课实录。特点是：跳出传统思维，依托经络腧穴，从定位、功效到思维理念，从穴位特性到配穴组合，从刺法精要到运用发挥，经典理论与临床经验完美结合，全方位解读十二经重点腧穴，构建立体临证用穴思维导图。</t>
  </si>
  <si>
    <t>R224.2</t>
  </si>
  <si>
    <t>978-7-5132-6557-7</t>
  </si>
  <si>
    <t>实用中医眼科学</t>
  </si>
  <si>
    <t>彭清华主编</t>
  </si>
  <si>
    <t>中国中医药出版社</t>
    <phoneticPr fontId="15" type="noConversion"/>
  </si>
  <si>
    <t>《实用中医耳鼻喉科学》是我社策划组织的《实用中医临床医学丛书》之一。本书4篇26章。&lt;br&gt;包括中医眼科基础、眼的解剖生理与检查、眼科治疗、眼科病症。重点介绍84中眼科疾病的源流、病机、临床表现、诊断依据、类证鉴别、辨治思路、治疗、预后转归、预防护理，为方便中高级人员参考，特设了名医经验及经典文献选录等栏目。&lt;br&gt;</t>
  </si>
  <si>
    <t>R276.7</t>
  </si>
  <si>
    <t>978-7-5132-8426-4</t>
  </si>
  <si>
    <t>针道卮言 : 针刀药并施临证体悟</t>
  </si>
  <si>
    <t>王凡著</t>
  </si>
  <si>
    <t>本书共分4部分，其中医路回首介绍作者学医经历，作者有关相关医理的个人理解， 针道一得介绍临床的一些经验与心得，临证选粹收录作者临床部分验案&lt;br&gt;本书共分4部分，其中医路回首介绍作者学医经历，作者有关相关医理的个人理解， 针道一得介绍临床的一些经验与心得，临证选粹收录作者临床部分验案&lt;br&gt;本书共分4部分，其中医路回首介绍作者学医经历，作者有关相关医理的个人理解， 针道一得介绍临床的一些经验与心得，临证选粹收录作者临床部分验案</t>
  </si>
  <si>
    <t>R245</t>
  </si>
  <si>
    <t>978-7-5132-7910-9</t>
  </si>
  <si>
    <t>中国侗药学</t>
  </si>
  <si>
    <t>汪冶，张在其主编</t>
  </si>
  <si>
    <t>对侗族常用药物进行专业分类、全面介绍撰写的文献目前未见。本书稿的主要内容对我国侗族地区常见药用植物、动物、矿物的药性、功能主治、用法用量、临床应用、使用注意事项、贮藏、药物化学成分、药理作用、形态特征等进行分类描述。为侗药学教学提供教材，便于学生学习，也可为侗药学感兴趣的读者提供参考。&lt;br&gt;对侗族常用药物进行专业分类、全面介绍撰写的文献目前未见。本书稿的主要内容对我国侗族地区常见药用植物、动物、矿物的药性、功能主治、用法用量、临床应用、使用注意事项、贮藏、药物化学成分、药理作用、形态特征等进行分类描述。为侗药学教学提供教材，便于学生学习，也可为侗药学感兴趣的读者提供参考。</t>
  </si>
  <si>
    <t>R297.2</t>
  </si>
  <si>
    <t>978-7-5132-8261-1</t>
  </si>
  <si>
    <t>内毒论</t>
  </si>
  <si>
    <t>吴深涛著</t>
  </si>
  <si>
    <t>中国中医药出版社</t>
    <phoneticPr fontId="15" type="noConversion"/>
  </si>
  <si>
    <t>本书是探索中医传承与创新的首部专论内毒病之学术研究成果。主要内容首先系统阐述吴深涛教授所创内毒理论及各种解毒法方诊治内毒病的学术思想，详细论述了其首创的内毒理论之气-血-脉络辨证法诊治各种疑难病证的诊疗特点、病机认识、具体治则、治法、调护等，相关理法可能会成为中医学认识和辨治疾病的一种思维方式。本书以现代疾病谱中，因环境染污之毒和当今人类的不良生活方式等导致各种内因性毒素于体内渐进性蓄积为病，内毒致病已成为当今难治性慢病、疑难杂症难不断增多之主因为核心。经多年探索在明确了内毒的定义、性质、表现、分类及产生机制，以及辨治大法方药基础上，指出“内毒蓄损”已渐成为现代病证的核心病机之一，且“内毒不只是附生于火、痰、湿、瘀等邪气之毒，更是独立而客观存在之邪气。将内毒据其毒源不同分为“附生之毒”和“本原之毒”，从病性上分为阴、阳之毒。认为内毒不只是一个病因学概念，也是客观存在的病理产物，强调本原之毒是当今内毒之疾病谱由急危重症转向慢性病证之基础，其病机演变具有由浊致毒，由内而外，循气-血-脉络之传变之规律，总结出以气-血-脉络辨证为基础结合脏腑辨证施治的论治体系。整理出大量诊治内毒导致各种疑难杂病的病案。并结合其多年浊毒相关系统的基础研究成果，深入研究以界定其科学内涵，并探索建立系统的内毒之辨证论治体系具有重要学术价值和临床意义。</t>
  </si>
  <si>
    <t>978-7-5132-8279-6</t>
  </si>
  <si>
    <t>中国肾茶</t>
  </si>
  <si>
    <t>李光, 王金辉主编</t>
  </si>
  <si>
    <t>肾茶为特色傣药品种，为唇形科肾茶属肾茶（Clerodendranthus spicatus (Thunb.) C. Y. Wu）全草，主要分布于云南、海南、福建等热区，在我国南方地区的应用历史悠久，澜湄流域也有食用记录。肾茶在傣医中应用已有2500多年的历史，傣医书“档哈雅”、“贝叶经”中记载其用以治疗小便热、涩、疼痛等泌尿系统疾病，用于治疗各种急慢性肾炎、泌尿系感染具有特殊疗效。民间常以其入药或代茶饮，具有清火解毒，利尿排石，凉血止血的功效。现代研究表明，肾茶的主要活性成分有迷迭香酸、熊果酸、黄酮类及肌醇等成分，具有消炎、抗菌、排石利尿、抗氧化、免疫调节、健肾、改善慢性肾功能衰竭、降糖等药理作用。随着对肾茶的不断深入研究，其产品开发亦愈来愈收到人们的关注，我单位做为技术依托单位也申报了“西双版纳肾茶”地理标志产品，具有广泛的市场前景。但由于对肾茶宣传不到位，并不能让人们所熟知。&lt;br&gt;本书书基于多年从事肾茶研究的成果积累和文献资料分析，综述国内外研究现状进行编著，拟包括肾茶品种选育、种苗繁育规程、规范化栽培规程、化学成分、药理活性、开发前景、傣医选方等方面内容。面向的读者包括相关研究人员、肾茶企业种植户、政府人员及普通群众，即可作为相关研究及技术推广参考书，又可作为科普读物及政府政策制定参考书籍，受众面较广。本著作可对肾茶深入研究及产品开发提供理论支撑，能够促进肾茶产业发展，同时由于肾茶栽培技术相对成熟，适宜种植区域较广，通过产业发展能够为精准扶贫及乡村振兴做出贡献&lt;br&gt;</t>
  </si>
  <si>
    <t>R295.3</t>
  </si>
  <si>
    <t>978-7-5132-8093-8</t>
  </si>
  <si>
    <t>纯中药治疗2型糖尿病实践录</t>
  </si>
  <si>
    <t>庞国明著</t>
  </si>
  <si>
    <t>庞国明教授从事中医临床工作三十余年，近十年来一直在从事纯中药治疗2型糖尿病的临床研究。《纯中药治疗2型糖尿病实践录》系其将临床研究的部分经验心得及理论认识上的创新点汇集，形成的纯中药治疗2型糖尿病的专著。本书在第一版基础上，增加了《2型糖尿病及其并发症常用验方》等内容，并更新了部分医案。全书分上、下篇。上篇为基础篇，计9章，分别阐述了2型糖尿病的中医病名、形成因素、病机特点、提高疗效的思路方法、精准治疗三要素、“三辨诊疗模式”与“序贯疗法”的构建与应用、慢性并发症的证治及纯中药调控血糖的三大纪律八项注意；下篇为临床篇，选载了纯中药治疗2型糖尿病及并发症的部分验案，展现了上篇理论在临床中的充分应用，具有极佳的示范效果。本书立题新颖，论理充分，贴切临床，其验案疗效确切，用数据说话，真实地展现了纯中药治疗2型糖尿病的优势，对中医临床、教学、科研工作者具有较高的参考价值。适合中医院临床医生阅读参考。</t>
  </si>
  <si>
    <t>R259.871</t>
  </si>
  <si>
    <t>978-7-5132-8120-1</t>
  </si>
  <si>
    <t>胃食管反流病中西医诊疗</t>
  </si>
  <si>
    <t>刘万里主编</t>
  </si>
  <si>
    <t>胃食管反流病是目前临床常见的慢性病，治疗周期较长，严重影响患者的生活质量，增加社会的经济负担。本书介绍了胃食管反流病的中西医结合临床诊疗成果，从西医最新研究进展及传统中医药理论的角度，概述了胃食管反流病的定义、诊断及治疗方法。本书总结了关于胃食管反流病发病机制的认识、最新辅助检查手段及相关治疗新技术、新方法，归纳了中医经典理论和名医大家的学术思想、治则治法、特色方药，同时整理了近年来有关胃食管反流病的中西医结合研究新成果，从中西医结合的视角出发，阐述了胃食管反流病的临床辨治思维，具有较好的科学性、前瞻性，能够为临床医师提供参考</t>
  </si>
  <si>
    <t>978-7-5132-8275-8</t>
  </si>
  <si>
    <t>实用中医适宜技术</t>
  </si>
  <si>
    <t>王绍霞, 陈武进主编</t>
  </si>
  <si>
    <t>主要内容&lt;br&gt;该书主要内容除中医外治发展史、中医基础理论部分、临床常用辨证方法，重点对30余种常用的中医外治方法，从概念、分类、辩证、评估、适应症、禁忌症、作用、物品准备、操作流程、注意事项、常用穴位、并发症的预防与处理十三个方面，进行详细的阐述。&lt;br&gt;该书还包括根据作者40年的临床经验，对常见病症，遵循君臣佐使的配穴原则的穴位配方；人体穴位折页图和消毒隔离技术规范相关部分。&lt;br&gt;特色&lt;br&gt;该书是一部临床实用、规范中医操作技术的中医专业高级科普图书，10余万字的内容让读者了解中医外治发展沿革和基本的中医理论，通过对辨证、作用、适应症、禁忌症等的论述，能够指导读者临床选择恰当的治疗方法；技术操作一读就明白，一学就会用，照做就规范，人体穴位折页更加方便读者查询经络与穴位。&lt;br&gt;</t>
  </si>
  <si>
    <t>R244</t>
  </si>
  <si>
    <t>978-7-5214-4541-1</t>
  </si>
  <si>
    <t>重症护理教学案例</t>
  </si>
  <si>
    <t>王欣然</t>
  </si>
  <si>
    <t>中国医药科技出版社</t>
    <phoneticPr fontId="15" type="noConversion"/>
  </si>
  <si>
    <t>978-7-5214-3718-8</t>
  </si>
  <si>
    <t>赢在迭代创新--中国改良型新药活力探源</t>
  </si>
  <si>
    <t>闻晓光 宗云岗</t>
  </si>
  <si>
    <t>中国医药科技出版社</t>
    <phoneticPr fontId="15" type="noConversion"/>
  </si>
  <si>
    <t>魏利军</t>
  </si>
  <si>
    <t>中国医药科技出版社</t>
    <phoneticPr fontId="15" type="noConversion"/>
  </si>
  <si>
    <t>978-7-5214-4125-3</t>
  </si>
  <si>
    <t>结核病护理与病例精粹</t>
  </si>
  <si>
    <t>王秀华</t>
  </si>
  <si>
    <t>中国医药科技出版社</t>
    <phoneticPr fontId="15" type="noConversion"/>
  </si>
  <si>
    <t>978-7-5214-4507-7</t>
  </si>
  <si>
    <t>超声引导下针刀治疗肌骨疾病</t>
  </si>
  <si>
    <t>王平</t>
  </si>
  <si>
    <t>978-7-5214-2939-8</t>
  </si>
  <si>
    <t>药品监管科学初探</t>
  </si>
  <si>
    <t>科技国合司、国际交流中心</t>
  </si>
  <si>
    <t>978-7-5214-3791-1</t>
  </si>
  <si>
    <t>非处方药监管科学</t>
  </si>
  <si>
    <t>清华大学药学院</t>
  </si>
  <si>
    <t>978-7-5214-4417-9</t>
  </si>
  <si>
    <t xml:space="preserve">分析方法开发、验证、转移和确认 </t>
  </si>
  <si>
    <t>王玉，徐昕怡，曹玲，王思寰，宋雪洁</t>
  </si>
  <si>
    <t>978-7-5214-4199-4</t>
  </si>
  <si>
    <t>康复科疾病诊疗全书（当代中医专科专病诊疗大系）</t>
  </si>
  <si>
    <t>庞国明</t>
  </si>
  <si>
    <t>978-7-5214-4182-6</t>
  </si>
  <si>
    <t>心血管系统疾病诊疗全书（当代中医专科专病诊疗大系）</t>
  </si>
  <si>
    <t>978-7-5214-3830-7</t>
  </si>
  <si>
    <t>临床膝骨关节炎学</t>
  </si>
  <si>
    <t>张洪美</t>
  </si>
  <si>
    <t>中国健康传媒集团</t>
  </si>
  <si>
    <t>978-7-5214-3309-8</t>
  </si>
  <si>
    <t>岐黄学者李义凯教授中医骨伤科病案精选</t>
  </si>
  <si>
    <t>钟伟兴 蔺福辉</t>
  </si>
  <si>
    <t>978-7-5214-4164-2</t>
  </si>
  <si>
    <t>图说中国医疗器械注册申报法规（中英文版）（第2版）</t>
  </si>
  <si>
    <t>国家药品监督管理局医疗器械技术审评中心</t>
  </si>
  <si>
    <t>978-7-5214-4055-3</t>
  </si>
  <si>
    <t>儿童消化道超声扫查基本切面及疾病诊断</t>
  </si>
  <si>
    <t>刘萍萍 黎新艳</t>
  </si>
  <si>
    <t>中国医药科技出版社</t>
    <phoneticPr fontId="15" type="noConversion"/>
  </si>
  <si>
    <t>978-7-5214-3782-9</t>
  </si>
  <si>
    <t>经典名方中药新药研发关键技术与示范研究</t>
  </si>
  <si>
    <t>刘昌孝 张铁军 朱强</t>
  </si>
  <si>
    <t>978-7-5214-3697-6</t>
  </si>
  <si>
    <t>药用辅料生产质量管理审核指南</t>
  </si>
  <si>
    <t>中国食品药品国际交流中心</t>
  </si>
  <si>
    <t>978-7-5214-4130-7</t>
  </si>
  <si>
    <t>疫苗创新技术</t>
  </si>
  <si>
    <t>王佑春</t>
  </si>
  <si>
    <t>978-7-5679-2247-1</t>
  </si>
  <si>
    <t>临床操作技能</t>
  </si>
  <si>
    <t>张丽丽</t>
  </si>
  <si>
    <t>协和出版社</t>
    <phoneticPr fontId="15" type="noConversion"/>
  </si>
  <si>
    <t>2023-12-30</t>
  </si>
  <si>
    <r>
      <t xml:space="preserve">R44 </t>
    </r>
    <r>
      <rPr>
        <sz val="11"/>
        <rFont val="宋体"/>
        <family val="3"/>
        <charset val="134"/>
      </rPr>
      <t>诊断学</t>
    </r>
  </si>
  <si>
    <t>978-7-5679-2249-5</t>
  </si>
  <si>
    <t>精神障碍康复</t>
  </si>
  <si>
    <r>
      <t>刘尊</t>
    </r>
    <r>
      <rPr>
        <sz val="11"/>
        <rFont val="Calibri"/>
        <family val="2"/>
      </rPr>
      <t>,</t>
    </r>
    <r>
      <rPr>
        <sz val="11"/>
        <rFont val="宋体"/>
        <family val="3"/>
        <charset val="134"/>
      </rPr>
      <t>刘福泉</t>
    </r>
  </si>
  <si>
    <t>协和出版社</t>
    <phoneticPr fontId="15" type="noConversion"/>
  </si>
  <si>
    <r>
      <t xml:space="preserve">R49 </t>
    </r>
    <r>
      <rPr>
        <sz val="11"/>
        <rFont val="宋体"/>
        <family val="3"/>
        <charset val="134"/>
      </rPr>
      <t>康复医学</t>
    </r>
  </si>
  <si>
    <t>978-7-5679-2251-8</t>
  </si>
  <si>
    <t>临床检验基础技能操作手册</t>
  </si>
  <si>
    <r>
      <t>李红岩</t>
    </r>
    <r>
      <rPr>
        <sz val="11"/>
        <rFont val="Calibri"/>
        <family val="2"/>
      </rPr>
      <t>,</t>
    </r>
    <r>
      <rPr>
        <sz val="11"/>
        <rFont val="宋体"/>
        <family val="3"/>
        <charset val="134"/>
      </rPr>
      <t>徐倩</t>
    </r>
  </si>
  <si>
    <t>协和出版社</t>
    <phoneticPr fontId="15" type="noConversion"/>
  </si>
  <si>
    <r>
      <t xml:space="preserve">R-33 </t>
    </r>
    <r>
      <rPr>
        <sz val="11"/>
        <rFont val="宋体"/>
        <family val="3"/>
        <charset val="134"/>
      </rPr>
      <t>实验医学、医学实验</t>
    </r>
  </si>
  <si>
    <t>978-7-5679-2313-3</t>
  </si>
  <si>
    <t>食管癌放疗联合免疫治疗优秀病例解析</t>
  </si>
  <si>
    <r>
      <t>惠周光</t>
    </r>
    <r>
      <rPr>
        <sz val="11"/>
        <rFont val="Calibri"/>
        <family val="2"/>
      </rPr>
      <t>,</t>
    </r>
    <r>
      <rPr>
        <sz val="11"/>
        <rFont val="宋体"/>
        <family val="3"/>
        <charset val="134"/>
      </rPr>
      <t>王军</t>
    </r>
    <r>
      <rPr>
        <sz val="11"/>
        <rFont val="Calibri"/>
        <family val="2"/>
      </rPr>
      <t>,</t>
    </r>
    <r>
      <rPr>
        <sz val="11"/>
        <rFont val="宋体"/>
        <family val="3"/>
        <charset val="134"/>
      </rPr>
      <t>庞青松</t>
    </r>
  </si>
  <si>
    <t>2023-11-29</t>
  </si>
  <si>
    <t>R735.105</t>
  </si>
  <si>
    <t>978-7-5679-0905-2/01</t>
  </si>
  <si>
    <t>口腔护士实用英语</t>
  </si>
  <si>
    <r>
      <t>吴宣</t>
    </r>
    <r>
      <rPr>
        <sz val="10"/>
        <rFont val="Arial"/>
        <family val="2"/>
      </rPr>
      <t xml:space="preserve"> </t>
    </r>
    <r>
      <rPr>
        <sz val="10"/>
        <rFont val="宋体"/>
        <family val="3"/>
        <charset val="134"/>
      </rPr>
      <t>宋清</t>
    </r>
    <r>
      <rPr>
        <sz val="10"/>
        <rFont val="Arial"/>
        <family val="2"/>
      </rPr>
      <t xml:space="preserve"> </t>
    </r>
    <r>
      <rPr>
        <sz val="10"/>
        <rFont val="宋体"/>
        <family val="3"/>
        <charset val="134"/>
      </rPr>
      <t>宫琦玮</t>
    </r>
  </si>
  <si>
    <t>2017-09-01</t>
  </si>
  <si>
    <t>R473.78</t>
  </si>
  <si>
    <t>978-7-5679-2243-3</t>
  </si>
  <si>
    <t>社区全科医学急诊急救手册</t>
  </si>
  <si>
    <r>
      <t>吴</t>
    </r>
    <r>
      <rPr>
        <sz val="10"/>
        <rFont val="Arial"/>
        <family val="2"/>
      </rPr>
      <t xml:space="preserve">  </t>
    </r>
    <r>
      <rPr>
        <sz val="10"/>
        <rFont val="宋体"/>
        <family val="3"/>
        <charset val="134"/>
      </rPr>
      <t>华</t>
    </r>
    <r>
      <rPr>
        <sz val="10"/>
        <rFont val="Arial"/>
        <family val="2"/>
      </rPr>
      <t xml:space="preserve">  </t>
    </r>
    <r>
      <rPr>
        <sz val="10"/>
        <rFont val="宋体"/>
        <family val="3"/>
        <charset val="134"/>
      </rPr>
      <t>王</t>
    </r>
    <r>
      <rPr>
        <sz val="10"/>
        <rFont val="Arial"/>
        <family val="2"/>
      </rPr>
      <t xml:space="preserve">  </t>
    </r>
    <r>
      <rPr>
        <sz val="10"/>
        <rFont val="宋体"/>
        <family val="3"/>
        <charset val="134"/>
      </rPr>
      <t>昆</t>
    </r>
  </si>
  <si>
    <t>2023-10-31</t>
  </si>
  <si>
    <t>978-7-5679-2237-2</t>
  </si>
  <si>
    <t>协和泌尿外科腹腔镜手术例释</t>
  </si>
  <si>
    <t>赵欣,张玉石</t>
  </si>
  <si>
    <t>2023-09-20</t>
  </si>
  <si>
    <t>978-7-5679-2210-5</t>
  </si>
  <si>
    <t>中药炮制技术现代循证研究——麸制技术</t>
  </si>
  <si>
    <t>单国顺</t>
  </si>
  <si>
    <t>2023-06-30</t>
  </si>
  <si>
    <t>R283</t>
  </si>
  <si>
    <t>血栓与出血性疾病——基础与临床</t>
  </si>
  <si>
    <t>柳志红</t>
  </si>
  <si>
    <t>2023-09-01</t>
  </si>
  <si>
    <t>978-7-5679-2201-3</t>
  </si>
  <si>
    <t>2023中国卫生健康统计提要</t>
  </si>
  <si>
    <t>国家卫生健康委员会</t>
  </si>
  <si>
    <t>2023-06-25</t>
  </si>
  <si>
    <t>R195.1</t>
  </si>
  <si>
    <t>978-7-5679-2190-0</t>
  </si>
  <si>
    <t>中国影响性涉医案件法律与伦理评析（二）</t>
  </si>
  <si>
    <t>睢素利</t>
  </si>
  <si>
    <t>2023-06-20</t>
  </si>
  <si>
    <t>978-7-5679-2179-5</t>
  </si>
  <si>
    <t>血液系统疾病实验诊断规范</t>
  </si>
  <si>
    <t>肖志坚</t>
  </si>
  <si>
    <t>协和出版社</t>
    <phoneticPr fontId="15" type="noConversion"/>
  </si>
  <si>
    <t>2023-05-17</t>
  </si>
  <si>
    <t>R552.04-65</t>
  </si>
  <si>
    <t>978-7-5679-2178-8</t>
  </si>
  <si>
    <t>转移性结直肠癌诊疗规范与实践</t>
  </si>
  <si>
    <t>吴斌,赵林,肖毅</t>
  </si>
  <si>
    <t>R735.3</t>
  </si>
  <si>
    <t>978-7-5679-2176-4</t>
  </si>
  <si>
    <t>国民健康调查及自然人群队列研究现场调查标准化操作规程</t>
  </si>
  <si>
    <t>单广良</t>
  </si>
  <si>
    <t>2023-04-29</t>
  </si>
  <si>
    <t>R195-65</t>
  </si>
  <si>
    <t>图书馆2024年图书采购医学类图书目录</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</si>
</sst>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1">
    <font>
      <sz val="11"/>
      <color theme="1"/>
      <name val="宋体"/>
      <charset val="134"/>
      <scheme val="minor"/>
    </font>
    <font>
      <b/>
      <sz val="11"/>
      <color theme="1"/>
      <name val="等线"/>
      <charset val="134"/>
    </font>
    <font>
      <sz val="11"/>
      <color theme="1"/>
      <name val="等线"/>
      <charset val="134"/>
    </font>
    <font>
      <b/>
      <sz val="10"/>
      <name val="等线"/>
      <charset val="134"/>
    </font>
    <font>
      <sz val="11"/>
      <color indexed="8"/>
      <name val="等线"/>
      <charset val="134"/>
    </font>
    <font>
      <sz val="10"/>
      <name val="等线"/>
      <charset val="134"/>
    </font>
    <font>
      <sz val="11"/>
      <name val="等线"/>
      <charset val="134"/>
    </font>
    <font>
      <sz val="11"/>
      <color rgb="FF323232"/>
      <name val="等线"/>
      <charset val="134"/>
    </font>
    <font>
      <sz val="9"/>
      <color rgb="FF323232"/>
      <name val="Verdana"/>
      <family val="2"/>
    </font>
    <font>
      <sz val="9"/>
      <name val="宋体"/>
      <family val="3"/>
      <charset val="134"/>
      <scheme val="minor"/>
    </font>
    <font>
      <sz val="11"/>
      <color theme="1"/>
      <name val="宋体"/>
      <family val="3"/>
      <charset val="134"/>
      <scheme val="minor"/>
    </font>
    <font>
      <b/>
      <sz val="11"/>
      <color theme="1"/>
      <name val="等线"/>
      <family val="3"/>
      <charset val="134"/>
    </font>
    <font>
      <sz val="11"/>
      <color indexed="8"/>
      <name val="等线"/>
      <family val="3"/>
      <charset val="134"/>
    </font>
    <font>
      <b/>
      <sz val="14"/>
      <color theme="1"/>
      <name val="宋体"/>
      <family val="3"/>
      <charset val="134"/>
      <scheme val="minor"/>
    </font>
    <font>
      <b/>
      <sz val="10"/>
      <color theme="1"/>
      <name val="宋体"/>
      <family val="3"/>
      <charset val="134"/>
      <scheme val="minor"/>
    </font>
    <font>
      <sz val="9"/>
      <name val="宋体"/>
      <family val="3"/>
      <charset val="134"/>
    </font>
    <font>
      <sz val="10"/>
      <color theme="1"/>
      <name val="宋体"/>
      <family val="3"/>
      <charset val="134"/>
      <scheme val="minor"/>
    </font>
    <font>
      <sz val="11"/>
      <name val="Calibri"/>
      <family val="2"/>
    </font>
    <font>
      <sz val="11"/>
      <name val="宋体"/>
      <family val="3"/>
      <charset val="134"/>
    </font>
    <font>
      <sz val="10"/>
      <name val="Arial"/>
      <family val="2"/>
    </font>
    <font>
      <sz val="10"/>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0" fillId="0" borderId="0">
      <alignment vertical="center"/>
    </xf>
    <xf numFmtId="0" fontId="19" fillId="0" borderId="0"/>
  </cellStyleXfs>
  <cellXfs count="64">
    <xf numFmtId="0" fontId="0" fillId="0" borderId="0" xfId="0">
      <alignment vertical="center"/>
    </xf>
    <xf numFmtId="0" fontId="1" fillId="0" borderId="0" xfId="0" applyFont="1">
      <alignment vertical="center"/>
    </xf>
    <xf numFmtId="0" fontId="2" fillId="2" borderId="0" xfId="0" applyFont="1" applyFill="1">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176" fontId="1"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0" fontId="0" fillId="0" borderId="1" xfId="0" applyBorder="1" applyAlignment="1">
      <alignment horizontal="center"/>
    </xf>
    <xf numFmtId="0" fontId="12" fillId="0" borderId="1" xfId="0" applyNumberFormat="1" applyFont="1" applyFill="1" applyBorder="1" applyAlignment="1"/>
    <xf numFmtId="0" fontId="0" fillId="0" borderId="1" xfId="0" applyBorder="1" applyAlignment="1"/>
    <xf numFmtId="0" fontId="12" fillId="0" borderId="1" xfId="0" applyNumberFormat="1" applyFont="1" applyFill="1" applyBorder="1" applyAlignment="1">
      <alignment horizontal="center"/>
    </xf>
    <xf numFmtId="176" fontId="0" fillId="0" borderId="0" xfId="0" applyNumberFormat="1" applyFill="1" applyBorder="1" applyAlignment="1">
      <alignment horizontal="center" vertical="center"/>
    </xf>
    <xf numFmtId="1" fontId="2" fillId="0" borderId="1" xfId="0" applyNumberFormat="1" applyFont="1" applyFill="1" applyBorder="1">
      <alignment vertical="center"/>
    </xf>
    <xf numFmtId="49" fontId="2" fillId="0" borderId="1" xfId="0" applyNumberFormat="1" applyFont="1" applyFill="1" applyBorder="1">
      <alignment vertical="center"/>
    </xf>
    <xf numFmtId="0" fontId="4"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5" fillId="0" borderId="1" xfId="0" applyFont="1" applyFill="1" applyBorder="1" applyAlignment="1">
      <alignment horizontal="left" vertical="center"/>
    </xf>
    <xf numFmtId="0" fontId="5" fillId="0" borderId="1" xfId="0" applyFont="1" applyFill="1" applyBorder="1" applyAlignment="1"/>
    <xf numFmtId="0" fontId="6" fillId="0" borderId="1" xfId="0" applyFont="1" applyFill="1" applyBorder="1" applyAlignment="1"/>
    <xf numFmtId="0" fontId="10" fillId="0" borderId="1" xfId="0" quotePrefix="1" applyFont="1" applyFill="1" applyBorder="1">
      <alignment vertical="center"/>
    </xf>
    <xf numFmtId="0" fontId="7" fillId="0" borderId="1" xfId="0" applyFont="1" applyBorder="1" applyAlignment="1">
      <alignment vertical="center"/>
    </xf>
    <xf numFmtId="0" fontId="0" fillId="0" borderId="1" xfId="0" applyFill="1" applyBorder="1">
      <alignment vertical="center"/>
    </xf>
    <xf numFmtId="0" fontId="8" fillId="0" borderId="1" xfId="0" quotePrefix="1" applyFont="1" applyBorder="1">
      <alignment vertical="center"/>
    </xf>
    <xf numFmtId="0" fontId="12" fillId="0" borderId="1" xfId="0" applyFont="1" applyFill="1" applyBorder="1" applyAlignment="1">
      <alignment horizontal="center"/>
    </xf>
    <xf numFmtId="0" fontId="13" fillId="0" borderId="0" xfId="0" applyFont="1" applyFill="1" applyAlignment="1">
      <alignment horizontal="center" vertical="center"/>
    </xf>
    <xf numFmtId="1" fontId="2" fillId="0" borderId="2" xfId="0" applyNumberFormat="1" applyFont="1" applyFill="1" applyBorder="1">
      <alignment vertical="center"/>
    </xf>
    <xf numFmtId="49" fontId="2" fillId="0" borderId="2" xfId="0" applyNumberFormat="1" applyFont="1" applyFill="1" applyBorder="1">
      <alignment vertical="center"/>
    </xf>
    <xf numFmtId="176" fontId="2" fillId="0" borderId="2" xfId="0" applyNumberFormat="1" applyFont="1" applyFill="1" applyBorder="1" applyAlignment="1">
      <alignment horizontal="center" vertical="center"/>
    </xf>
    <xf numFmtId="0" fontId="4" fillId="0" borderId="2" xfId="0" applyFont="1" applyFill="1" applyBorder="1" applyAlignment="1">
      <alignment vertical="center"/>
    </xf>
    <xf numFmtId="0" fontId="2" fillId="0" borderId="2" xfId="0" applyFont="1" applyFill="1" applyBorder="1" applyAlignment="1">
      <alignment horizontal="center" vertical="center"/>
    </xf>
    <xf numFmtId="1" fontId="1" fillId="0" borderId="1" xfId="0" applyNumberFormat="1" applyFont="1" applyFill="1" applyBorder="1">
      <alignment vertical="center"/>
    </xf>
    <xf numFmtId="49" fontId="1" fillId="0" borderId="1" xfId="0" applyNumberFormat="1" applyFont="1" applyFill="1" applyBorder="1">
      <alignment vertical="center"/>
    </xf>
    <xf numFmtId="0" fontId="3"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4" fillId="0" borderId="0" xfId="1" applyFont="1" applyAlignment="1">
      <alignment horizontal="center" vertical="center"/>
    </xf>
    <xf numFmtId="0" fontId="14" fillId="0" borderId="0" xfId="1" applyFont="1" applyAlignment="1">
      <alignment horizontal="left" vertical="center"/>
    </xf>
    <xf numFmtId="0" fontId="16" fillId="0" borderId="1" xfId="1" applyFont="1" applyBorder="1" applyAlignment="1">
      <alignment horizontal="center" vertical="center"/>
    </xf>
    <xf numFmtId="0" fontId="16" fillId="0" borderId="1" xfId="1" applyFont="1" applyBorder="1" applyAlignment="1">
      <alignment horizontal="left" vertical="center"/>
    </xf>
    <xf numFmtId="0" fontId="16" fillId="0" borderId="1" xfId="1" applyNumberFormat="1" applyFont="1" applyBorder="1" applyAlignment="1">
      <alignment horizontal="left" vertical="center"/>
    </xf>
    <xf numFmtId="0" fontId="16" fillId="0" borderId="0" xfId="1" applyFont="1" applyAlignment="1">
      <alignment horizontal="left" vertical="center"/>
    </xf>
    <xf numFmtId="0" fontId="16" fillId="0" borderId="1" xfId="1" applyFont="1" applyFill="1" applyBorder="1" applyAlignment="1">
      <alignment horizontal="center" vertical="center"/>
    </xf>
    <xf numFmtId="0" fontId="16" fillId="0" borderId="1" xfId="1" applyFont="1" applyFill="1" applyBorder="1" applyAlignment="1">
      <alignment horizontal="left" vertical="center"/>
    </xf>
    <xf numFmtId="0" fontId="16" fillId="0" borderId="1" xfId="1" applyFont="1" applyBorder="1" applyAlignment="1">
      <alignment vertical="center"/>
    </xf>
    <xf numFmtId="0" fontId="10" fillId="0" borderId="1" xfId="1" applyBorder="1" applyAlignment="1">
      <alignment horizontal="center" vertical="center"/>
    </xf>
    <xf numFmtId="0" fontId="10" fillId="0" borderId="1" xfId="1" applyBorder="1">
      <alignment vertical="center"/>
    </xf>
    <xf numFmtId="14" fontId="10" fillId="0" borderId="1" xfId="1" applyNumberFormat="1" applyBorder="1" applyAlignment="1">
      <alignment horizontal="center" vertical="center"/>
    </xf>
    <xf numFmtId="0" fontId="10" fillId="0" borderId="1" xfId="1" applyBorder="1" applyAlignment="1">
      <alignment horizontal="center"/>
    </xf>
    <xf numFmtId="0" fontId="10" fillId="0" borderId="1" xfId="1" applyBorder="1" applyAlignment="1"/>
    <xf numFmtId="49" fontId="17" fillId="3" borderId="1" xfId="1" applyNumberFormat="1" applyFont="1" applyFill="1" applyBorder="1" applyAlignment="1">
      <alignment horizontal="center"/>
    </xf>
    <xf numFmtId="49" fontId="18" fillId="3" borderId="1" xfId="1" applyNumberFormat="1" applyFont="1" applyFill="1" applyBorder="1" applyAlignment="1"/>
    <xf numFmtId="0" fontId="19" fillId="3" borderId="1" xfId="2" applyFont="1" applyFill="1" applyBorder="1" applyAlignment="1">
      <alignment horizontal="center"/>
    </xf>
    <xf numFmtId="0" fontId="20" fillId="3" borderId="1" xfId="2" applyFont="1" applyFill="1" applyBorder="1" applyAlignment="1"/>
    <xf numFmtId="0" fontId="19" fillId="3" borderId="1" xfId="1" applyFont="1" applyFill="1" applyBorder="1" applyAlignment="1">
      <alignment horizontal="center"/>
    </xf>
    <xf numFmtId="0" fontId="19" fillId="3" borderId="1" xfId="1" applyFont="1" applyFill="1" applyBorder="1" applyAlignment="1"/>
    <xf numFmtId="0" fontId="10" fillId="0" borderId="1" xfId="1" applyNumberFormat="1" applyBorder="1" applyAlignment="1">
      <alignment horizontal="center"/>
    </xf>
    <xf numFmtId="0" fontId="10" fillId="0" borderId="0" xfId="1">
      <alignment vertical="center"/>
    </xf>
    <xf numFmtId="0" fontId="16" fillId="0" borderId="0" xfId="1" applyFont="1" applyAlignment="1">
      <alignment horizontal="center" vertical="center"/>
    </xf>
    <xf numFmtId="0" fontId="12" fillId="0" borderId="1" xfId="1" applyNumberFormat="1" applyFont="1" applyFill="1" applyBorder="1" applyAlignment="1">
      <alignment horizontal="center"/>
    </xf>
    <xf numFmtId="0" fontId="12" fillId="0" borderId="1" xfId="1" applyNumberFormat="1" applyFont="1" applyFill="1" applyBorder="1" applyAlignment="1"/>
    <xf numFmtId="0" fontId="12" fillId="0" borderId="1" xfId="1" applyNumberFormat="1" applyFont="1" applyFill="1" applyBorder="1" applyAlignment="1">
      <alignment horizontal="center" vertical="center"/>
    </xf>
  </cellXfs>
  <cellStyles count="3">
    <cellStyle name="Normal" xfId="2"/>
    <cellStyle name="常规" xfId="0" builtinId="0"/>
    <cellStyle name="常规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1"/>
  <sheetViews>
    <sheetView tabSelected="1" workbookViewId="0">
      <pane ySplit="2" topLeftCell="A3" activePane="bottomLeft" state="frozen"/>
      <selection pane="bottomLeft" activeCell="G351" sqref="G351"/>
    </sheetView>
  </sheetViews>
  <sheetFormatPr defaultColWidth="8.375" defaultRowHeight="15.95" customHeight="1"/>
  <cols>
    <col min="1" max="1" width="19.375" style="60" bestFit="1" customWidth="1"/>
    <col min="2" max="3" width="24.625" style="43" customWidth="1"/>
    <col min="4" max="4" width="18.375" style="60" customWidth="1"/>
    <col min="5" max="5" width="14.5" style="60" customWidth="1"/>
    <col min="6" max="6" width="8.375" style="60"/>
    <col min="7" max="7" width="19.875" style="43" customWidth="1"/>
    <col min="8" max="8" width="21.5" style="43" customWidth="1"/>
    <col min="9" max="9" width="22.375" style="60" customWidth="1"/>
    <col min="10" max="11" width="8.375" style="60"/>
    <col min="12" max="256" width="8.375" style="43"/>
    <col min="257" max="257" width="25.75" style="43" customWidth="1"/>
    <col min="258" max="258" width="44.5" style="43" customWidth="1"/>
    <col min="259" max="259" width="17" style="43" customWidth="1"/>
    <col min="260" max="260" width="18.375" style="43" customWidth="1"/>
    <col min="261" max="261" width="14.5" style="43" customWidth="1"/>
    <col min="262" max="262" width="8.375" style="43"/>
    <col min="263" max="263" width="19.875" style="43" customWidth="1"/>
    <col min="264" max="264" width="21.5" style="43" customWidth="1"/>
    <col min="265" max="265" width="22.375" style="43" customWidth="1"/>
    <col min="266" max="512" width="8.375" style="43"/>
    <col min="513" max="513" width="25.75" style="43" customWidth="1"/>
    <col min="514" max="514" width="44.5" style="43" customWidth="1"/>
    <col min="515" max="515" width="17" style="43" customWidth="1"/>
    <col min="516" max="516" width="18.375" style="43" customWidth="1"/>
    <col min="517" max="517" width="14.5" style="43" customWidth="1"/>
    <col min="518" max="518" width="8.375" style="43"/>
    <col min="519" max="519" width="19.875" style="43" customWidth="1"/>
    <col min="520" max="520" width="21.5" style="43" customWidth="1"/>
    <col min="521" max="521" width="22.375" style="43" customWidth="1"/>
    <col min="522" max="768" width="8.375" style="43"/>
    <col min="769" max="769" width="25.75" style="43" customWidth="1"/>
    <col min="770" max="770" width="44.5" style="43" customWidth="1"/>
    <col min="771" max="771" width="17" style="43" customWidth="1"/>
    <col min="772" max="772" width="18.375" style="43" customWidth="1"/>
    <col min="773" max="773" width="14.5" style="43" customWidth="1"/>
    <col min="774" max="774" width="8.375" style="43"/>
    <col min="775" max="775" width="19.875" style="43" customWidth="1"/>
    <col min="776" max="776" width="21.5" style="43" customWidth="1"/>
    <col min="777" max="777" width="22.375" style="43" customWidth="1"/>
    <col min="778" max="1024" width="8.375" style="43"/>
    <col min="1025" max="1025" width="25.75" style="43" customWidth="1"/>
    <col min="1026" max="1026" width="44.5" style="43" customWidth="1"/>
    <col min="1027" max="1027" width="17" style="43" customWidth="1"/>
    <col min="1028" max="1028" width="18.375" style="43" customWidth="1"/>
    <col min="1029" max="1029" width="14.5" style="43" customWidth="1"/>
    <col min="1030" max="1030" width="8.375" style="43"/>
    <col min="1031" max="1031" width="19.875" style="43" customWidth="1"/>
    <col min="1032" max="1032" width="21.5" style="43" customWidth="1"/>
    <col min="1033" max="1033" width="22.375" style="43" customWidth="1"/>
    <col min="1034" max="1280" width="8.375" style="43"/>
    <col min="1281" max="1281" width="25.75" style="43" customWidth="1"/>
    <col min="1282" max="1282" width="44.5" style="43" customWidth="1"/>
    <col min="1283" max="1283" width="17" style="43" customWidth="1"/>
    <col min="1284" max="1284" width="18.375" style="43" customWidth="1"/>
    <col min="1285" max="1285" width="14.5" style="43" customWidth="1"/>
    <col min="1286" max="1286" width="8.375" style="43"/>
    <col min="1287" max="1287" width="19.875" style="43" customWidth="1"/>
    <col min="1288" max="1288" width="21.5" style="43" customWidth="1"/>
    <col min="1289" max="1289" width="22.375" style="43" customWidth="1"/>
    <col min="1290" max="1536" width="8.375" style="43"/>
    <col min="1537" max="1537" width="25.75" style="43" customWidth="1"/>
    <col min="1538" max="1538" width="44.5" style="43" customWidth="1"/>
    <col min="1539" max="1539" width="17" style="43" customWidth="1"/>
    <col min="1540" max="1540" width="18.375" style="43" customWidth="1"/>
    <col min="1541" max="1541" width="14.5" style="43" customWidth="1"/>
    <col min="1542" max="1542" width="8.375" style="43"/>
    <col min="1543" max="1543" width="19.875" style="43" customWidth="1"/>
    <col min="1544" max="1544" width="21.5" style="43" customWidth="1"/>
    <col min="1545" max="1545" width="22.375" style="43" customWidth="1"/>
    <col min="1546" max="1792" width="8.375" style="43"/>
    <col min="1793" max="1793" width="25.75" style="43" customWidth="1"/>
    <col min="1794" max="1794" width="44.5" style="43" customWidth="1"/>
    <col min="1795" max="1795" width="17" style="43" customWidth="1"/>
    <col min="1796" max="1796" width="18.375" style="43" customWidth="1"/>
    <col min="1797" max="1797" width="14.5" style="43" customWidth="1"/>
    <col min="1798" max="1798" width="8.375" style="43"/>
    <col min="1799" max="1799" width="19.875" style="43" customWidth="1"/>
    <col min="1800" max="1800" width="21.5" style="43" customWidth="1"/>
    <col min="1801" max="1801" width="22.375" style="43" customWidth="1"/>
    <col min="1802" max="2048" width="8.375" style="43"/>
    <col min="2049" max="2049" width="25.75" style="43" customWidth="1"/>
    <col min="2050" max="2050" width="44.5" style="43" customWidth="1"/>
    <col min="2051" max="2051" width="17" style="43" customWidth="1"/>
    <col min="2052" max="2052" width="18.375" style="43" customWidth="1"/>
    <col min="2053" max="2053" width="14.5" style="43" customWidth="1"/>
    <col min="2054" max="2054" width="8.375" style="43"/>
    <col min="2055" max="2055" width="19.875" style="43" customWidth="1"/>
    <col min="2056" max="2056" width="21.5" style="43" customWidth="1"/>
    <col min="2057" max="2057" width="22.375" style="43" customWidth="1"/>
    <col min="2058" max="2304" width="8.375" style="43"/>
    <col min="2305" max="2305" width="25.75" style="43" customWidth="1"/>
    <col min="2306" max="2306" width="44.5" style="43" customWidth="1"/>
    <col min="2307" max="2307" width="17" style="43" customWidth="1"/>
    <col min="2308" max="2308" width="18.375" style="43" customWidth="1"/>
    <col min="2309" max="2309" width="14.5" style="43" customWidth="1"/>
    <col min="2310" max="2310" width="8.375" style="43"/>
    <col min="2311" max="2311" width="19.875" style="43" customWidth="1"/>
    <col min="2312" max="2312" width="21.5" style="43" customWidth="1"/>
    <col min="2313" max="2313" width="22.375" style="43" customWidth="1"/>
    <col min="2314" max="2560" width="8.375" style="43"/>
    <col min="2561" max="2561" width="25.75" style="43" customWidth="1"/>
    <col min="2562" max="2562" width="44.5" style="43" customWidth="1"/>
    <col min="2563" max="2563" width="17" style="43" customWidth="1"/>
    <col min="2564" max="2564" width="18.375" style="43" customWidth="1"/>
    <col min="2565" max="2565" width="14.5" style="43" customWidth="1"/>
    <col min="2566" max="2566" width="8.375" style="43"/>
    <col min="2567" max="2567" width="19.875" style="43" customWidth="1"/>
    <col min="2568" max="2568" width="21.5" style="43" customWidth="1"/>
    <col min="2569" max="2569" width="22.375" style="43" customWidth="1"/>
    <col min="2570" max="2816" width="8.375" style="43"/>
    <col min="2817" max="2817" width="25.75" style="43" customWidth="1"/>
    <col min="2818" max="2818" width="44.5" style="43" customWidth="1"/>
    <col min="2819" max="2819" width="17" style="43" customWidth="1"/>
    <col min="2820" max="2820" width="18.375" style="43" customWidth="1"/>
    <col min="2821" max="2821" width="14.5" style="43" customWidth="1"/>
    <col min="2822" max="2822" width="8.375" style="43"/>
    <col min="2823" max="2823" width="19.875" style="43" customWidth="1"/>
    <col min="2824" max="2824" width="21.5" style="43" customWidth="1"/>
    <col min="2825" max="2825" width="22.375" style="43" customWidth="1"/>
    <col min="2826" max="3072" width="8.375" style="43"/>
    <col min="3073" max="3073" width="25.75" style="43" customWidth="1"/>
    <col min="3074" max="3074" width="44.5" style="43" customWidth="1"/>
    <col min="3075" max="3075" width="17" style="43" customWidth="1"/>
    <col min="3076" max="3076" width="18.375" style="43" customWidth="1"/>
    <col min="3077" max="3077" width="14.5" style="43" customWidth="1"/>
    <col min="3078" max="3078" width="8.375" style="43"/>
    <col min="3079" max="3079" width="19.875" style="43" customWidth="1"/>
    <col min="3080" max="3080" width="21.5" style="43" customWidth="1"/>
    <col min="3081" max="3081" width="22.375" style="43" customWidth="1"/>
    <col min="3082" max="3328" width="8.375" style="43"/>
    <col min="3329" max="3329" width="25.75" style="43" customWidth="1"/>
    <col min="3330" max="3330" width="44.5" style="43" customWidth="1"/>
    <col min="3331" max="3331" width="17" style="43" customWidth="1"/>
    <col min="3332" max="3332" width="18.375" style="43" customWidth="1"/>
    <col min="3333" max="3333" width="14.5" style="43" customWidth="1"/>
    <col min="3334" max="3334" width="8.375" style="43"/>
    <col min="3335" max="3335" width="19.875" style="43" customWidth="1"/>
    <col min="3336" max="3336" width="21.5" style="43" customWidth="1"/>
    <col min="3337" max="3337" width="22.375" style="43" customWidth="1"/>
    <col min="3338" max="3584" width="8.375" style="43"/>
    <col min="3585" max="3585" width="25.75" style="43" customWidth="1"/>
    <col min="3586" max="3586" width="44.5" style="43" customWidth="1"/>
    <col min="3587" max="3587" width="17" style="43" customWidth="1"/>
    <col min="3588" max="3588" width="18.375" style="43" customWidth="1"/>
    <col min="3589" max="3589" width="14.5" style="43" customWidth="1"/>
    <col min="3590" max="3590" width="8.375" style="43"/>
    <col min="3591" max="3591" width="19.875" style="43" customWidth="1"/>
    <col min="3592" max="3592" width="21.5" style="43" customWidth="1"/>
    <col min="3593" max="3593" width="22.375" style="43" customWidth="1"/>
    <col min="3594" max="3840" width="8.375" style="43"/>
    <col min="3841" max="3841" width="25.75" style="43" customWidth="1"/>
    <col min="3842" max="3842" width="44.5" style="43" customWidth="1"/>
    <col min="3843" max="3843" width="17" style="43" customWidth="1"/>
    <col min="3844" max="3844" width="18.375" style="43" customWidth="1"/>
    <col min="3845" max="3845" width="14.5" style="43" customWidth="1"/>
    <col min="3846" max="3846" width="8.375" style="43"/>
    <col min="3847" max="3847" width="19.875" style="43" customWidth="1"/>
    <col min="3848" max="3848" width="21.5" style="43" customWidth="1"/>
    <col min="3849" max="3849" width="22.375" style="43" customWidth="1"/>
    <col min="3850" max="4096" width="8.375" style="43"/>
    <col min="4097" max="4097" width="25.75" style="43" customWidth="1"/>
    <col min="4098" max="4098" width="44.5" style="43" customWidth="1"/>
    <col min="4099" max="4099" width="17" style="43" customWidth="1"/>
    <col min="4100" max="4100" width="18.375" style="43" customWidth="1"/>
    <col min="4101" max="4101" width="14.5" style="43" customWidth="1"/>
    <col min="4102" max="4102" width="8.375" style="43"/>
    <col min="4103" max="4103" width="19.875" style="43" customWidth="1"/>
    <col min="4104" max="4104" width="21.5" style="43" customWidth="1"/>
    <col min="4105" max="4105" width="22.375" style="43" customWidth="1"/>
    <col min="4106" max="4352" width="8.375" style="43"/>
    <col min="4353" max="4353" width="25.75" style="43" customWidth="1"/>
    <col min="4354" max="4354" width="44.5" style="43" customWidth="1"/>
    <col min="4355" max="4355" width="17" style="43" customWidth="1"/>
    <col min="4356" max="4356" width="18.375" style="43" customWidth="1"/>
    <col min="4357" max="4357" width="14.5" style="43" customWidth="1"/>
    <col min="4358" max="4358" width="8.375" style="43"/>
    <col min="4359" max="4359" width="19.875" style="43" customWidth="1"/>
    <col min="4360" max="4360" width="21.5" style="43" customWidth="1"/>
    <col min="4361" max="4361" width="22.375" style="43" customWidth="1"/>
    <col min="4362" max="4608" width="8.375" style="43"/>
    <col min="4609" max="4609" width="25.75" style="43" customWidth="1"/>
    <col min="4610" max="4610" width="44.5" style="43" customWidth="1"/>
    <col min="4611" max="4611" width="17" style="43" customWidth="1"/>
    <col min="4612" max="4612" width="18.375" style="43" customWidth="1"/>
    <col min="4613" max="4613" width="14.5" style="43" customWidth="1"/>
    <col min="4614" max="4614" width="8.375" style="43"/>
    <col min="4615" max="4615" width="19.875" style="43" customWidth="1"/>
    <col min="4616" max="4616" width="21.5" style="43" customWidth="1"/>
    <col min="4617" max="4617" width="22.375" style="43" customWidth="1"/>
    <col min="4618" max="4864" width="8.375" style="43"/>
    <col min="4865" max="4865" width="25.75" style="43" customWidth="1"/>
    <col min="4866" max="4866" width="44.5" style="43" customWidth="1"/>
    <col min="4867" max="4867" width="17" style="43" customWidth="1"/>
    <col min="4868" max="4868" width="18.375" style="43" customWidth="1"/>
    <col min="4869" max="4869" width="14.5" style="43" customWidth="1"/>
    <col min="4870" max="4870" width="8.375" style="43"/>
    <col min="4871" max="4871" width="19.875" style="43" customWidth="1"/>
    <col min="4872" max="4872" width="21.5" style="43" customWidth="1"/>
    <col min="4873" max="4873" width="22.375" style="43" customWidth="1"/>
    <col min="4874" max="5120" width="8.375" style="43"/>
    <col min="5121" max="5121" width="25.75" style="43" customWidth="1"/>
    <col min="5122" max="5122" width="44.5" style="43" customWidth="1"/>
    <col min="5123" max="5123" width="17" style="43" customWidth="1"/>
    <col min="5124" max="5124" width="18.375" style="43" customWidth="1"/>
    <col min="5125" max="5125" width="14.5" style="43" customWidth="1"/>
    <col min="5126" max="5126" width="8.375" style="43"/>
    <col min="5127" max="5127" width="19.875" style="43" customWidth="1"/>
    <col min="5128" max="5128" width="21.5" style="43" customWidth="1"/>
    <col min="5129" max="5129" width="22.375" style="43" customWidth="1"/>
    <col min="5130" max="5376" width="8.375" style="43"/>
    <col min="5377" max="5377" width="25.75" style="43" customWidth="1"/>
    <col min="5378" max="5378" width="44.5" style="43" customWidth="1"/>
    <col min="5379" max="5379" width="17" style="43" customWidth="1"/>
    <col min="5380" max="5380" width="18.375" style="43" customWidth="1"/>
    <col min="5381" max="5381" width="14.5" style="43" customWidth="1"/>
    <col min="5382" max="5382" width="8.375" style="43"/>
    <col min="5383" max="5383" width="19.875" style="43" customWidth="1"/>
    <col min="5384" max="5384" width="21.5" style="43" customWidth="1"/>
    <col min="5385" max="5385" width="22.375" style="43" customWidth="1"/>
    <col min="5386" max="5632" width="8.375" style="43"/>
    <col min="5633" max="5633" width="25.75" style="43" customWidth="1"/>
    <col min="5634" max="5634" width="44.5" style="43" customWidth="1"/>
    <col min="5635" max="5635" width="17" style="43" customWidth="1"/>
    <col min="5636" max="5636" width="18.375" style="43" customWidth="1"/>
    <col min="5637" max="5637" width="14.5" style="43" customWidth="1"/>
    <col min="5638" max="5638" width="8.375" style="43"/>
    <col min="5639" max="5639" width="19.875" style="43" customWidth="1"/>
    <col min="5640" max="5640" width="21.5" style="43" customWidth="1"/>
    <col min="5641" max="5641" width="22.375" style="43" customWidth="1"/>
    <col min="5642" max="5888" width="8.375" style="43"/>
    <col min="5889" max="5889" width="25.75" style="43" customWidth="1"/>
    <col min="5890" max="5890" width="44.5" style="43" customWidth="1"/>
    <col min="5891" max="5891" width="17" style="43" customWidth="1"/>
    <col min="5892" max="5892" width="18.375" style="43" customWidth="1"/>
    <col min="5893" max="5893" width="14.5" style="43" customWidth="1"/>
    <col min="5894" max="5894" width="8.375" style="43"/>
    <col min="5895" max="5895" width="19.875" style="43" customWidth="1"/>
    <col min="5896" max="5896" width="21.5" style="43" customWidth="1"/>
    <col min="5897" max="5897" width="22.375" style="43" customWidth="1"/>
    <col min="5898" max="6144" width="8.375" style="43"/>
    <col min="6145" max="6145" width="25.75" style="43" customWidth="1"/>
    <col min="6146" max="6146" width="44.5" style="43" customWidth="1"/>
    <col min="6147" max="6147" width="17" style="43" customWidth="1"/>
    <col min="6148" max="6148" width="18.375" style="43" customWidth="1"/>
    <col min="6149" max="6149" width="14.5" style="43" customWidth="1"/>
    <col min="6150" max="6150" width="8.375" style="43"/>
    <col min="6151" max="6151" width="19.875" style="43" customWidth="1"/>
    <col min="6152" max="6152" width="21.5" style="43" customWidth="1"/>
    <col min="6153" max="6153" width="22.375" style="43" customWidth="1"/>
    <col min="6154" max="6400" width="8.375" style="43"/>
    <col min="6401" max="6401" width="25.75" style="43" customWidth="1"/>
    <col min="6402" max="6402" width="44.5" style="43" customWidth="1"/>
    <col min="6403" max="6403" width="17" style="43" customWidth="1"/>
    <col min="6404" max="6404" width="18.375" style="43" customWidth="1"/>
    <col min="6405" max="6405" width="14.5" style="43" customWidth="1"/>
    <col min="6406" max="6406" width="8.375" style="43"/>
    <col min="6407" max="6407" width="19.875" style="43" customWidth="1"/>
    <col min="6408" max="6408" width="21.5" style="43" customWidth="1"/>
    <col min="6409" max="6409" width="22.375" style="43" customWidth="1"/>
    <col min="6410" max="6656" width="8.375" style="43"/>
    <col min="6657" max="6657" width="25.75" style="43" customWidth="1"/>
    <col min="6658" max="6658" width="44.5" style="43" customWidth="1"/>
    <col min="6659" max="6659" width="17" style="43" customWidth="1"/>
    <col min="6660" max="6660" width="18.375" style="43" customWidth="1"/>
    <col min="6661" max="6661" width="14.5" style="43" customWidth="1"/>
    <col min="6662" max="6662" width="8.375" style="43"/>
    <col min="6663" max="6663" width="19.875" style="43" customWidth="1"/>
    <col min="6664" max="6664" width="21.5" style="43" customWidth="1"/>
    <col min="6665" max="6665" width="22.375" style="43" customWidth="1"/>
    <col min="6666" max="6912" width="8.375" style="43"/>
    <col min="6913" max="6913" width="25.75" style="43" customWidth="1"/>
    <col min="6914" max="6914" width="44.5" style="43" customWidth="1"/>
    <col min="6915" max="6915" width="17" style="43" customWidth="1"/>
    <col min="6916" max="6916" width="18.375" style="43" customWidth="1"/>
    <col min="6917" max="6917" width="14.5" style="43" customWidth="1"/>
    <col min="6918" max="6918" width="8.375" style="43"/>
    <col min="6919" max="6919" width="19.875" style="43" customWidth="1"/>
    <col min="6920" max="6920" width="21.5" style="43" customWidth="1"/>
    <col min="6921" max="6921" width="22.375" style="43" customWidth="1"/>
    <col min="6922" max="7168" width="8.375" style="43"/>
    <col min="7169" max="7169" width="25.75" style="43" customWidth="1"/>
    <col min="7170" max="7170" width="44.5" style="43" customWidth="1"/>
    <col min="7171" max="7171" width="17" style="43" customWidth="1"/>
    <col min="7172" max="7172" width="18.375" style="43" customWidth="1"/>
    <col min="7173" max="7173" width="14.5" style="43" customWidth="1"/>
    <col min="7174" max="7174" width="8.375" style="43"/>
    <col min="7175" max="7175" width="19.875" style="43" customWidth="1"/>
    <col min="7176" max="7176" width="21.5" style="43" customWidth="1"/>
    <col min="7177" max="7177" width="22.375" style="43" customWidth="1"/>
    <col min="7178" max="7424" width="8.375" style="43"/>
    <col min="7425" max="7425" width="25.75" style="43" customWidth="1"/>
    <col min="7426" max="7426" width="44.5" style="43" customWidth="1"/>
    <col min="7427" max="7427" width="17" style="43" customWidth="1"/>
    <col min="7428" max="7428" width="18.375" style="43" customWidth="1"/>
    <col min="7429" max="7429" width="14.5" style="43" customWidth="1"/>
    <col min="7430" max="7430" width="8.375" style="43"/>
    <col min="7431" max="7431" width="19.875" style="43" customWidth="1"/>
    <col min="7432" max="7432" width="21.5" style="43" customWidth="1"/>
    <col min="7433" max="7433" width="22.375" style="43" customWidth="1"/>
    <col min="7434" max="7680" width="8.375" style="43"/>
    <col min="7681" max="7681" width="25.75" style="43" customWidth="1"/>
    <col min="7682" max="7682" width="44.5" style="43" customWidth="1"/>
    <col min="7683" max="7683" width="17" style="43" customWidth="1"/>
    <col min="7684" max="7684" width="18.375" style="43" customWidth="1"/>
    <col min="7685" max="7685" width="14.5" style="43" customWidth="1"/>
    <col min="7686" max="7686" width="8.375" style="43"/>
    <col min="7687" max="7687" width="19.875" style="43" customWidth="1"/>
    <col min="7688" max="7688" width="21.5" style="43" customWidth="1"/>
    <col min="7689" max="7689" width="22.375" style="43" customWidth="1"/>
    <col min="7690" max="7936" width="8.375" style="43"/>
    <col min="7937" max="7937" width="25.75" style="43" customWidth="1"/>
    <col min="7938" max="7938" width="44.5" style="43" customWidth="1"/>
    <col min="7939" max="7939" width="17" style="43" customWidth="1"/>
    <col min="7940" max="7940" width="18.375" style="43" customWidth="1"/>
    <col min="7941" max="7941" width="14.5" style="43" customWidth="1"/>
    <col min="7942" max="7942" width="8.375" style="43"/>
    <col min="7943" max="7943" width="19.875" style="43" customWidth="1"/>
    <col min="7944" max="7944" width="21.5" style="43" customWidth="1"/>
    <col min="7945" max="7945" width="22.375" style="43" customWidth="1"/>
    <col min="7946" max="8192" width="8.375" style="43"/>
    <col min="8193" max="8193" width="25.75" style="43" customWidth="1"/>
    <col min="8194" max="8194" width="44.5" style="43" customWidth="1"/>
    <col min="8195" max="8195" width="17" style="43" customWidth="1"/>
    <col min="8196" max="8196" width="18.375" style="43" customWidth="1"/>
    <col min="8197" max="8197" width="14.5" style="43" customWidth="1"/>
    <col min="8198" max="8198" width="8.375" style="43"/>
    <col min="8199" max="8199" width="19.875" style="43" customWidth="1"/>
    <col min="8200" max="8200" width="21.5" style="43" customWidth="1"/>
    <col min="8201" max="8201" width="22.375" style="43" customWidth="1"/>
    <col min="8202" max="8448" width="8.375" style="43"/>
    <col min="8449" max="8449" width="25.75" style="43" customWidth="1"/>
    <col min="8450" max="8450" width="44.5" style="43" customWidth="1"/>
    <col min="8451" max="8451" width="17" style="43" customWidth="1"/>
    <col min="8452" max="8452" width="18.375" style="43" customWidth="1"/>
    <col min="8453" max="8453" width="14.5" style="43" customWidth="1"/>
    <col min="8454" max="8454" width="8.375" style="43"/>
    <col min="8455" max="8455" width="19.875" style="43" customWidth="1"/>
    <col min="8456" max="8456" width="21.5" style="43" customWidth="1"/>
    <col min="8457" max="8457" width="22.375" style="43" customWidth="1"/>
    <col min="8458" max="8704" width="8.375" style="43"/>
    <col min="8705" max="8705" width="25.75" style="43" customWidth="1"/>
    <col min="8706" max="8706" width="44.5" style="43" customWidth="1"/>
    <col min="8707" max="8707" width="17" style="43" customWidth="1"/>
    <col min="8708" max="8708" width="18.375" style="43" customWidth="1"/>
    <col min="8709" max="8709" width="14.5" style="43" customWidth="1"/>
    <col min="8710" max="8710" width="8.375" style="43"/>
    <col min="8711" max="8711" width="19.875" style="43" customWidth="1"/>
    <col min="8712" max="8712" width="21.5" style="43" customWidth="1"/>
    <col min="8713" max="8713" width="22.375" style="43" customWidth="1"/>
    <col min="8714" max="8960" width="8.375" style="43"/>
    <col min="8961" max="8961" width="25.75" style="43" customWidth="1"/>
    <col min="8962" max="8962" width="44.5" style="43" customWidth="1"/>
    <col min="8963" max="8963" width="17" style="43" customWidth="1"/>
    <col min="8964" max="8964" width="18.375" style="43" customWidth="1"/>
    <col min="8965" max="8965" width="14.5" style="43" customWidth="1"/>
    <col min="8966" max="8966" width="8.375" style="43"/>
    <col min="8967" max="8967" width="19.875" style="43" customWidth="1"/>
    <col min="8968" max="8968" width="21.5" style="43" customWidth="1"/>
    <col min="8969" max="8969" width="22.375" style="43" customWidth="1"/>
    <col min="8970" max="9216" width="8.375" style="43"/>
    <col min="9217" max="9217" width="25.75" style="43" customWidth="1"/>
    <col min="9218" max="9218" width="44.5" style="43" customWidth="1"/>
    <col min="9219" max="9219" width="17" style="43" customWidth="1"/>
    <col min="9220" max="9220" width="18.375" style="43" customWidth="1"/>
    <col min="9221" max="9221" width="14.5" style="43" customWidth="1"/>
    <col min="9222" max="9222" width="8.375" style="43"/>
    <col min="9223" max="9223" width="19.875" style="43" customWidth="1"/>
    <col min="9224" max="9224" width="21.5" style="43" customWidth="1"/>
    <col min="9225" max="9225" width="22.375" style="43" customWidth="1"/>
    <col min="9226" max="9472" width="8.375" style="43"/>
    <col min="9473" max="9473" width="25.75" style="43" customWidth="1"/>
    <col min="9474" max="9474" width="44.5" style="43" customWidth="1"/>
    <col min="9475" max="9475" width="17" style="43" customWidth="1"/>
    <col min="9476" max="9476" width="18.375" style="43" customWidth="1"/>
    <col min="9477" max="9477" width="14.5" style="43" customWidth="1"/>
    <col min="9478" max="9478" width="8.375" style="43"/>
    <col min="9479" max="9479" width="19.875" style="43" customWidth="1"/>
    <col min="9480" max="9480" width="21.5" style="43" customWidth="1"/>
    <col min="9481" max="9481" width="22.375" style="43" customWidth="1"/>
    <col min="9482" max="9728" width="8.375" style="43"/>
    <col min="9729" max="9729" width="25.75" style="43" customWidth="1"/>
    <col min="9730" max="9730" width="44.5" style="43" customWidth="1"/>
    <col min="9731" max="9731" width="17" style="43" customWidth="1"/>
    <col min="9732" max="9732" width="18.375" style="43" customWidth="1"/>
    <col min="9733" max="9733" width="14.5" style="43" customWidth="1"/>
    <col min="9734" max="9734" width="8.375" style="43"/>
    <col min="9735" max="9735" width="19.875" style="43" customWidth="1"/>
    <col min="9736" max="9736" width="21.5" style="43" customWidth="1"/>
    <col min="9737" max="9737" width="22.375" style="43" customWidth="1"/>
    <col min="9738" max="9984" width="8.375" style="43"/>
    <col min="9985" max="9985" width="25.75" style="43" customWidth="1"/>
    <col min="9986" max="9986" width="44.5" style="43" customWidth="1"/>
    <col min="9987" max="9987" width="17" style="43" customWidth="1"/>
    <col min="9988" max="9988" width="18.375" style="43" customWidth="1"/>
    <col min="9989" max="9989" width="14.5" style="43" customWidth="1"/>
    <col min="9990" max="9990" width="8.375" style="43"/>
    <col min="9991" max="9991" width="19.875" style="43" customWidth="1"/>
    <col min="9992" max="9992" width="21.5" style="43" customWidth="1"/>
    <col min="9993" max="9993" width="22.375" style="43" customWidth="1"/>
    <col min="9994" max="10240" width="8.375" style="43"/>
    <col min="10241" max="10241" width="25.75" style="43" customWidth="1"/>
    <col min="10242" max="10242" width="44.5" style="43" customWidth="1"/>
    <col min="10243" max="10243" width="17" style="43" customWidth="1"/>
    <col min="10244" max="10244" width="18.375" style="43" customWidth="1"/>
    <col min="10245" max="10245" width="14.5" style="43" customWidth="1"/>
    <col min="10246" max="10246" width="8.375" style="43"/>
    <col min="10247" max="10247" width="19.875" style="43" customWidth="1"/>
    <col min="10248" max="10248" width="21.5" style="43" customWidth="1"/>
    <col min="10249" max="10249" width="22.375" style="43" customWidth="1"/>
    <col min="10250" max="10496" width="8.375" style="43"/>
    <col min="10497" max="10497" width="25.75" style="43" customWidth="1"/>
    <col min="10498" max="10498" width="44.5" style="43" customWidth="1"/>
    <col min="10499" max="10499" width="17" style="43" customWidth="1"/>
    <col min="10500" max="10500" width="18.375" style="43" customWidth="1"/>
    <col min="10501" max="10501" width="14.5" style="43" customWidth="1"/>
    <col min="10502" max="10502" width="8.375" style="43"/>
    <col min="10503" max="10503" width="19.875" style="43" customWidth="1"/>
    <col min="10504" max="10504" width="21.5" style="43" customWidth="1"/>
    <col min="10505" max="10505" width="22.375" style="43" customWidth="1"/>
    <col min="10506" max="10752" width="8.375" style="43"/>
    <col min="10753" max="10753" width="25.75" style="43" customWidth="1"/>
    <col min="10754" max="10754" width="44.5" style="43" customWidth="1"/>
    <col min="10755" max="10755" width="17" style="43" customWidth="1"/>
    <col min="10756" max="10756" width="18.375" style="43" customWidth="1"/>
    <col min="10757" max="10757" width="14.5" style="43" customWidth="1"/>
    <col min="10758" max="10758" width="8.375" style="43"/>
    <col min="10759" max="10759" width="19.875" style="43" customWidth="1"/>
    <col min="10760" max="10760" width="21.5" style="43" customWidth="1"/>
    <col min="10761" max="10761" width="22.375" style="43" customWidth="1"/>
    <col min="10762" max="11008" width="8.375" style="43"/>
    <col min="11009" max="11009" width="25.75" style="43" customWidth="1"/>
    <col min="11010" max="11010" width="44.5" style="43" customWidth="1"/>
    <col min="11011" max="11011" width="17" style="43" customWidth="1"/>
    <col min="11012" max="11012" width="18.375" style="43" customWidth="1"/>
    <col min="11013" max="11013" width="14.5" style="43" customWidth="1"/>
    <col min="11014" max="11014" width="8.375" style="43"/>
    <col min="11015" max="11015" width="19.875" style="43" customWidth="1"/>
    <col min="11016" max="11016" width="21.5" style="43" customWidth="1"/>
    <col min="11017" max="11017" width="22.375" style="43" customWidth="1"/>
    <col min="11018" max="11264" width="8.375" style="43"/>
    <col min="11265" max="11265" width="25.75" style="43" customWidth="1"/>
    <col min="11266" max="11266" width="44.5" style="43" customWidth="1"/>
    <col min="11267" max="11267" width="17" style="43" customWidth="1"/>
    <col min="11268" max="11268" width="18.375" style="43" customWidth="1"/>
    <col min="11269" max="11269" width="14.5" style="43" customWidth="1"/>
    <col min="11270" max="11270" width="8.375" style="43"/>
    <col min="11271" max="11271" width="19.875" style="43" customWidth="1"/>
    <col min="11272" max="11272" width="21.5" style="43" customWidth="1"/>
    <col min="11273" max="11273" width="22.375" style="43" customWidth="1"/>
    <col min="11274" max="11520" width="8.375" style="43"/>
    <col min="11521" max="11521" width="25.75" style="43" customWidth="1"/>
    <col min="11522" max="11522" width="44.5" style="43" customWidth="1"/>
    <col min="11523" max="11523" width="17" style="43" customWidth="1"/>
    <col min="11524" max="11524" width="18.375" style="43" customWidth="1"/>
    <col min="11525" max="11525" width="14.5" style="43" customWidth="1"/>
    <col min="11526" max="11526" width="8.375" style="43"/>
    <col min="11527" max="11527" width="19.875" style="43" customWidth="1"/>
    <col min="11528" max="11528" width="21.5" style="43" customWidth="1"/>
    <col min="11529" max="11529" width="22.375" style="43" customWidth="1"/>
    <col min="11530" max="11776" width="8.375" style="43"/>
    <col min="11777" max="11777" width="25.75" style="43" customWidth="1"/>
    <col min="11778" max="11778" width="44.5" style="43" customWidth="1"/>
    <col min="11779" max="11779" width="17" style="43" customWidth="1"/>
    <col min="11780" max="11780" width="18.375" style="43" customWidth="1"/>
    <col min="11781" max="11781" width="14.5" style="43" customWidth="1"/>
    <col min="11782" max="11782" width="8.375" style="43"/>
    <col min="11783" max="11783" width="19.875" style="43" customWidth="1"/>
    <col min="11784" max="11784" width="21.5" style="43" customWidth="1"/>
    <col min="11785" max="11785" width="22.375" style="43" customWidth="1"/>
    <col min="11786" max="12032" width="8.375" style="43"/>
    <col min="12033" max="12033" width="25.75" style="43" customWidth="1"/>
    <col min="12034" max="12034" width="44.5" style="43" customWidth="1"/>
    <col min="12035" max="12035" width="17" style="43" customWidth="1"/>
    <col min="12036" max="12036" width="18.375" style="43" customWidth="1"/>
    <col min="12037" max="12037" width="14.5" style="43" customWidth="1"/>
    <col min="12038" max="12038" width="8.375" style="43"/>
    <col min="12039" max="12039" width="19.875" style="43" customWidth="1"/>
    <col min="12040" max="12040" width="21.5" style="43" customWidth="1"/>
    <col min="12041" max="12041" width="22.375" style="43" customWidth="1"/>
    <col min="12042" max="12288" width="8.375" style="43"/>
    <col min="12289" max="12289" width="25.75" style="43" customWidth="1"/>
    <col min="12290" max="12290" width="44.5" style="43" customWidth="1"/>
    <col min="12291" max="12291" width="17" style="43" customWidth="1"/>
    <col min="12292" max="12292" width="18.375" style="43" customWidth="1"/>
    <col min="12293" max="12293" width="14.5" style="43" customWidth="1"/>
    <col min="12294" max="12294" width="8.375" style="43"/>
    <col min="12295" max="12295" width="19.875" style="43" customWidth="1"/>
    <col min="12296" max="12296" width="21.5" style="43" customWidth="1"/>
    <col min="12297" max="12297" width="22.375" style="43" customWidth="1"/>
    <col min="12298" max="12544" width="8.375" style="43"/>
    <col min="12545" max="12545" width="25.75" style="43" customWidth="1"/>
    <col min="12546" max="12546" width="44.5" style="43" customWidth="1"/>
    <col min="12547" max="12547" width="17" style="43" customWidth="1"/>
    <col min="12548" max="12548" width="18.375" style="43" customWidth="1"/>
    <col min="12549" max="12549" width="14.5" style="43" customWidth="1"/>
    <col min="12550" max="12550" width="8.375" style="43"/>
    <col min="12551" max="12551" width="19.875" style="43" customWidth="1"/>
    <col min="12552" max="12552" width="21.5" style="43" customWidth="1"/>
    <col min="12553" max="12553" width="22.375" style="43" customWidth="1"/>
    <col min="12554" max="12800" width="8.375" style="43"/>
    <col min="12801" max="12801" width="25.75" style="43" customWidth="1"/>
    <col min="12802" max="12802" width="44.5" style="43" customWidth="1"/>
    <col min="12803" max="12803" width="17" style="43" customWidth="1"/>
    <col min="12804" max="12804" width="18.375" style="43" customWidth="1"/>
    <col min="12805" max="12805" width="14.5" style="43" customWidth="1"/>
    <col min="12806" max="12806" width="8.375" style="43"/>
    <col min="12807" max="12807" width="19.875" style="43" customWidth="1"/>
    <col min="12808" max="12808" width="21.5" style="43" customWidth="1"/>
    <col min="12809" max="12809" width="22.375" style="43" customWidth="1"/>
    <col min="12810" max="13056" width="8.375" style="43"/>
    <col min="13057" max="13057" width="25.75" style="43" customWidth="1"/>
    <col min="13058" max="13058" width="44.5" style="43" customWidth="1"/>
    <col min="13059" max="13059" width="17" style="43" customWidth="1"/>
    <col min="13060" max="13060" width="18.375" style="43" customWidth="1"/>
    <col min="13061" max="13061" width="14.5" style="43" customWidth="1"/>
    <col min="13062" max="13062" width="8.375" style="43"/>
    <col min="13063" max="13063" width="19.875" style="43" customWidth="1"/>
    <col min="13064" max="13064" width="21.5" style="43" customWidth="1"/>
    <col min="13065" max="13065" width="22.375" style="43" customWidth="1"/>
    <col min="13066" max="13312" width="8.375" style="43"/>
    <col min="13313" max="13313" width="25.75" style="43" customWidth="1"/>
    <col min="13314" max="13314" width="44.5" style="43" customWidth="1"/>
    <col min="13315" max="13315" width="17" style="43" customWidth="1"/>
    <col min="13316" max="13316" width="18.375" style="43" customWidth="1"/>
    <col min="13317" max="13317" width="14.5" style="43" customWidth="1"/>
    <col min="13318" max="13318" width="8.375" style="43"/>
    <col min="13319" max="13319" width="19.875" style="43" customWidth="1"/>
    <col min="13320" max="13320" width="21.5" style="43" customWidth="1"/>
    <col min="13321" max="13321" width="22.375" style="43" customWidth="1"/>
    <col min="13322" max="13568" width="8.375" style="43"/>
    <col min="13569" max="13569" width="25.75" style="43" customWidth="1"/>
    <col min="13570" max="13570" width="44.5" style="43" customWidth="1"/>
    <col min="13571" max="13571" width="17" style="43" customWidth="1"/>
    <col min="13572" max="13572" width="18.375" style="43" customWidth="1"/>
    <col min="13573" max="13573" width="14.5" style="43" customWidth="1"/>
    <col min="13574" max="13574" width="8.375" style="43"/>
    <col min="13575" max="13575" width="19.875" style="43" customWidth="1"/>
    <col min="13576" max="13576" width="21.5" style="43" customWidth="1"/>
    <col min="13577" max="13577" width="22.375" style="43" customWidth="1"/>
    <col min="13578" max="13824" width="8.375" style="43"/>
    <col min="13825" max="13825" width="25.75" style="43" customWidth="1"/>
    <col min="13826" max="13826" width="44.5" style="43" customWidth="1"/>
    <col min="13827" max="13827" width="17" style="43" customWidth="1"/>
    <col min="13828" max="13828" width="18.375" style="43" customWidth="1"/>
    <col min="13829" max="13829" width="14.5" style="43" customWidth="1"/>
    <col min="13830" max="13830" width="8.375" style="43"/>
    <col min="13831" max="13831" width="19.875" style="43" customWidth="1"/>
    <col min="13832" max="13832" width="21.5" style="43" customWidth="1"/>
    <col min="13833" max="13833" width="22.375" style="43" customWidth="1"/>
    <col min="13834" max="14080" width="8.375" style="43"/>
    <col min="14081" max="14081" width="25.75" style="43" customWidth="1"/>
    <col min="14082" max="14082" width="44.5" style="43" customWidth="1"/>
    <col min="14083" max="14083" width="17" style="43" customWidth="1"/>
    <col min="14084" max="14084" width="18.375" style="43" customWidth="1"/>
    <col min="14085" max="14085" width="14.5" style="43" customWidth="1"/>
    <col min="14086" max="14086" width="8.375" style="43"/>
    <col min="14087" max="14087" width="19.875" style="43" customWidth="1"/>
    <col min="14088" max="14088" width="21.5" style="43" customWidth="1"/>
    <col min="14089" max="14089" width="22.375" style="43" customWidth="1"/>
    <col min="14090" max="14336" width="8.375" style="43"/>
    <col min="14337" max="14337" width="25.75" style="43" customWidth="1"/>
    <col min="14338" max="14338" width="44.5" style="43" customWidth="1"/>
    <col min="14339" max="14339" width="17" style="43" customWidth="1"/>
    <col min="14340" max="14340" width="18.375" style="43" customWidth="1"/>
    <col min="14341" max="14341" width="14.5" style="43" customWidth="1"/>
    <col min="14342" max="14342" width="8.375" style="43"/>
    <col min="14343" max="14343" width="19.875" style="43" customWidth="1"/>
    <col min="14344" max="14344" width="21.5" style="43" customWidth="1"/>
    <col min="14345" max="14345" width="22.375" style="43" customWidth="1"/>
    <col min="14346" max="14592" width="8.375" style="43"/>
    <col min="14593" max="14593" width="25.75" style="43" customWidth="1"/>
    <col min="14594" max="14594" width="44.5" style="43" customWidth="1"/>
    <col min="14595" max="14595" width="17" style="43" customWidth="1"/>
    <col min="14596" max="14596" width="18.375" style="43" customWidth="1"/>
    <col min="14597" max="14597" width="14.5" style="43" customWidth="1"/>
    <col min="14598" max="14598" width="8.375" style="43"/>
    <col min="14599" max="14599" width="19.875" style="43" customWidth="1"/>
    <col min="14600" max="14600" width="21.5" style="43" customWidth="1"/>
    <col min="14601" max="14601" width="22.375" style="43" customWidth="1"/>
    <col min="14602" max="14848" width="8.375" style="43"/>
    <col min="14849" max="14849" width="25.75" style="43" customWidth="1"/>
    <col min="14850" max="14850" width="44.5" style="43" customWidth="1"/>
    <col min="14851" max="14851" width="17" style="43" customWidth="1"/>
    <col min="14852" max="14852" width="18.375" style="43" customWidth="1"/>
    <col min="14853" max="14853" width="14.5" style="43" customWidth="1"/>
    <col min="14854" max="14854" width="8.375" style="43"/>
    <col min="14855" max="14855" width="19.875" style="43" customWidth="1"/>
    <col min="14856" max="14856" width="21.5" style="43" customWidth="1"/>
    <col min="14857" max="14857" width="22.375" style="43" customWidth="1"/>
    <col min="14858" max="15104" width="8.375" style="43"/>
    <col min="15105" max="15105" width="25.75" style="43" customWidth="1"/>
    <col min="15106" max="15106" width="44.5" style="43" customWidth="1"/>
    <col min="15107" max="15107" width="17" style="43" customWidth="1"/>
    <col min="15108" max="15108" width="18.375" style="43" customWidth="1"/>
    <col min="15109" max="15109" width="14.5" style="43" customWidth="1"/>
    <col min="15110" max="15110" width="8.375" style="43"/>
    <col min="15111" max="15111" width="19.875" style="43" customWidth="1"/>
    <col min="15112" max="15112" width="21.5" style="43" customWidth="1"/>
    <col min="15113" max="15113" width="22.375" style="43" customWidth="1"/>
    <col min="15114" max="15360" width="8.375" style="43"/>
    <col min="15361" max="15361" width="25.75" style="43" customWidth="1"/>
    <col min="15362" max="15362" width="44.5" style="43" customWidth="1"/>
    <col min="15363" max="15363" width="17" style="43" customWidth="1"/>
    <col min="15364" max="15364" width="18.375" style="43" customWidth="1"/>
    <col min="15365" max="15365" width="14.5" style="43" customWidth="1"/>
    <col min="15366" max="15366" width="8.375" style="43"/>
    <col min="15367" max="15367" width="19.875" style="43" customWidth="1"/>
    <col min="15368" max="15368" width="21.5" style="43" customWidth="1"/>
    <col min="15369" max="15369" width="22.375" style="43" customWidth="1"/>
    <col min="15370" max="15616" width="8.375" style="43"/>
    <col min="15617" max="15617" width="25.75" style="43" customWidth="1"/>
    <col min="15618" max="15618" width="44.5" style="43" customWidth="1"/>
    <col min="15619" max="15619" width="17" style="43" customWidth="1"/>
    <col min="15620" max="15620" width="18.375" style="43" customWidth="1"/>
    <col min="15621" max="15621" width="14.5" style="43" customWidth="1"/>
    <col min="15622" max="15622" width="8.375" style="43"/>
    <col min="15623" max="15623" width="19.875" style="43" customWidth="1"/>
    <col min="15624" max="15624" width="21.5" style="43" customWidth="1"/>
    <col min="15625" max="15625" width="22.375" style="43" customWidth="1"/>
    <col min="15626" max="15872" width="8.375" style="43"/>
    <col min="15873" max="15873" width="25.75" style="43" customWidth="1"/>
    <col min="15874" max="15874" width="44.5" style="43" customWidth="1"/>
    <col min="15875" max="15875" width="17" style="43" customWidth="1"/>
    <col min="15876" max="15876" width="18.375" style="43" customWidth="1"/>
    <col min="15877" max="15877" width="14.5" style="43" customWidth="1"/>
    <col min="15878" max="15878" width="8.375" style="43"/>
    <col min="15879" max="15879" width="19.875" style="43" customWidth="1"/>
    <col min="15880" max="15880" width="21.5" style="43" customWidth="1"/>
    <col min="15881" max="15881" width="22.375" style="43" customWidth="1"/>
    <col min="15882" max="16128" width="8.375" style="43"/>
    <col min="16129" max="16129" width="25.75" style="43" customWidth="1"/>
    <col min="16130" max="16130" width="44.5" style="43" customWidth="1"/>
    <col min="16131" max="16131" width="17" style="43" customWidth="1"/>
    <col min="16132" max="16132" width="18.375" style="43" customWidth="1"/>
    <col min="16133" max="16133" width="14.5" style="43" customWidth="1"/>
    <col min="16134" max="16134" width="8.375" style="43"/>
    <col min="16135" max="16135" width="19.875" style="43" customWidth="1"/>
    <col min="16136" max="16136" width="21.5" style="43" customWidth="1"/>
    <col min="16137" max="16137" width="22.375" style="43" customWidth="1"/>
    <col min="16138" max="16384" width="8.375" style="43"/>
  </cols>
  <sheetData>
    <row r="1" spans="1:11" ht="33" customHeight="1">
      <c r="A1" s="28" t="s">
        <v>5643</v>
      </c>
      <c r="B1" s="28"/>
      <c r="C1" s="28"/>
      <c r="D1" s="28"/>
      <c r="E1" s="28"/>
      <c r="F1" s="28"/>
      <c r="G1" s="28"/>
      <c r="H1" s="28"/>
      <c r="I1" s="28"/>
      <c r="J1" s="28"/>
      <c r="K1" s="28"/>
    </row>
    <row r="2" spans="1:11" ht="15.95" customHeight="1">
      <c r="A2" s="38" t="s">
        <v>4412</v>
      </c>
      <c r="B2" s="39" t="s">
        <v>4413</v>
      </c>
      <c r="C2" s="39" t="s">
        <v>2</v>
      </c>
      <c r="D2" s="38" t="s">
        <v>2385</v>
      </c>
      <c r="E2" s="38" t="s">
        <v>4414</v>
      </c>
      <c r="F2" s="38" t="s">
        <v>4415</v>
      </c>
      <c r="G2" s="39" t="s">
        <v>6</v>
      </c>
      <c r="H2" s="39" t="s">
        <v>7</v>
      </c>
      <c r="I2" s="38" t="s">
        <v>4416</v>
      </c>
      <c r="J2" s="38" t="s">
        <v>4417</v>
      </c>
      <c r="K2" s="38" t="s">
        <v>4418</v>
      </c>
    </row>
    <row r="3" spans="1:11" ht="15.95" customHeight="1">
      <c r="A3" s="40" t="s">
        <v>4419</v>
      </c>
      <c r="B3" s="41" t="s">
        <v>4420</v>
      </c>
      <c r="C3" s="41" t="s">
        <v>4421</v>
      </c>
      <c r="D3" s="40" t="s">
        <v>714</v>
      </c>
      <c r="E3" s="40">
        <v>2023.4</v>
      </c>
      <c r="F3" s="40">
        <v>79</v>
      </c>
      <c r="G3" s="41" t="s">
        <v>4422</v>
      </c>
      <c r="H3" s="42" t="s">
        <v>4423</v>
      </c>
      <c r="I3" s="40" t="s">
        <v>4424</v>
      </c>
      <c r="J3" s="40">
        <f>IF(F3&gt;200,1,3)</f>
        <v>3</v>
      </c>
      <c r="K3" s="40">
        <f>F3*J3</f>
        <v>237</v>
      </c>
    </row>
    <row r="4" spans="1:11" ht="15.95" customHeight="1">
      <c r="A4" s="40" t="s">
        <v>4425</v>
      </c>
      <c r="B4" s="41" t="s">
        <v>4426</v>
      </c>
      <c r="C4" s="41" t="s">
        <v>4427</v>
      </c>
      <c r="D4" s="40" t="s">
        <v>714</v>
      </c>
      <c r="E4" s="40">
        <v>2023.7</v>
      </c>
      <c r="F4" s="40">
        <v>259</v>
      </c>
      <c r="G4" s="41" t="s">
        <v>4428</v>
      </c>
      <c r="H4" s="41" t="s">
        <v>4429</v>
      </c>
      <c r="I4" s="40" t="s">
        <v>4430</v>
      </c>
      <c r="J4" s="40">
        <f t="shared" ref="J4:J67" si="0">IF(F4&gt;200,1,3)</f>
        <v>1</v>
      </c>
      <c r="K4" s="40">
        <f t="shared" ref="K4:K67" si="1">F4*J4</f>
        <v>259</v>
      </c>
    </row>
    <row r="5" spans="1:11" ht="15.95" customHeight="1">
      <c r="A5" s="40" t="s">
        <v>4431</v>
      </c>
      <c r="B5" s="41" t="s">
        <v>4432</v>
      </c>
      <c r="C5" s="41" t="s">
        <v>4433</v>
      </c>
      <c r="D5" s="40" t="s">
        <v>714</v>
      </c>
      <c r="E5" s="40">
        <v>2023.3</v>
      </c>
      <c r="F5" s="40">
        <v>149</v>
      </c>
      <c r="G5" s="41" t="s">
        <v>4434</v>
      </c>
      <c r="H5" s="41" t="s">
        <v>4435</v>
      </c>
      <c r="I5" s="40" t="s">
        <v>4436</v>
      </c>
      <c r="J5" s="40">
        <f t="shared" si="0"/>
        <v>3</v>
      </c>
      <c r="K5" s="40">
        <f t="shared" si="1"/>
        <v>447</v>
      </c>
    </row>
    <row r="6" spans="1:11" ht="15.95" customHeight="1">
      <c r="A6" s="40" t="s">
        <v>4437</v>
      </c>
      <c r="B6" s="41" t="s">
        <v>4438</v>
      </c>
      <c r="C6" s="41" t="s">
        <v>4439</v>
      </c>
      <c r="D6" s="40" t="s">
        <v>714</v>
      </c>
      <c r="E6" s="40">
        <v>2023.8</v>
      </c>
      <c r="F6" s="40">
        <v>198</v>
      </c>
      <c r="G6" s="41" t="s">
        <v>4440</v>
      </c>
      <c r="H6" s="41" t="s">
        <v>4441</v>
      </c>
      <c r="I6" s="40" t="s">
        <v>4442</v>
      </c>
      <c r="J6" s="40">
        <f t="shared" si="0"/>
        <v>3</v>
      </c>
      <c r="K6" s="40">
        <f t="shared" si="1"/>
        <v>594</v>
      </c>
    </row>
    <row r="7" spans="1:11" ht="15.95" customHeight="1">
      <c r="A7" s="40" t="s">
        <v>4443</v>
      </c>
      <c r="B7" s="41" t="s">
        <v>4444</v>
      </c>
      <c r="C7" s="41" t="s">
        <v>4445</v>
      </c>
      <c r="D7" s="40" t="s">
        <v>714</v>
      </c>
      <c r="E7" s="40">
        <v>2023.3</v>
      </c>
      <c r="F7" s="40">
        <v>520</v>
      </c>
      <c r="G7" s="41" t="s">
        <v>4446</v>
      </c>
      <c r="H7" s="41" t="s">
        <v>4447</v>
      </c>
      <c r="I7" s="40" t="s">
        <v>4448</v>
      </c>
      <c r="J7" s="40">
        <f t="shared" si="0"/>
        <v>1</v>
      </c>
      <c r="K7" s="40">
        <f t="shared" si="1"/>
        <v>520</v>
      </c>
    </row>
    <row r="8" spans="1:11" ht="15.95" customHeight="1">
      <c r="A8" s="40" t="s">
        <v>4449</v>
      </c>
      <c r="B8" s="41" t="s">
        <v>4450</v>
      </c>
      <c r="C8" s="41" t="s">
        <v>4451</v>
      </c>
      <c r="D8" s="40" t="s">
        <v>714</v>
      </c>
      <c r="E8" s="40">
        <v>2023.6</v>
      </c>
      <c r="F8" s="40">
        <v>298</v>
      </c>
      <c r="G8" s="41" t="s">
        <v>4452</v>
      </c>
      <c r="H8" s="41" t="s">
        <v>4453</v>
      </c>
      <c r="I8" s="40" t="s">
        <v>4454</v>
      </c>
      <c r="J8" s="40">
        <f t="shared" si="0"/>
        <v>1</v>
      </c>
      <c r="K8" s="40">
        <f t="shared" si="1"/>
        <v>298</v>
      </c>
    </row>
    <row r="9" spans="1:11" ht="15.95" customHeight="1">
      <c r="A9" s="40" t="s">
        <v>3664</v>
      </c>
      <c r="B9" s="41" t="s">
        <v>3665</v>
      </c>
      <c r="C9" s="41" t="s">
        <v>3666</v>
      </c>
      <c r="D9" s="40" t="s">
        <v>714</v>
      </c>
      <c r="E9" s="40">
        <v>2023.8</v>
      </c>
      <c r="F9" s="40">
        <v>198</v>
      </c>
      <c r="G9" s="41" t="s">
        <v>4455</v>
      </c>
      <c r="H9" s="41" t="s">
        <v>4456</v>
      </c>
      <c r="I9" s="40" t="s">
        <v>4457</v>
      </c>
      <c r="J9" s="40">
        <f t="shared" si="0"/>
        <v>3</v>
      </c>
      <c r="K9" s="40">
        <f t="shared" si="1"/>
        <v>594</v>
      </c>
    </row>
    <row r="10" spans="1:11" ht="15.95" customHeight="1">
      <c r="A10" s="40" t="s">
        <v>4458</v>
      </c>
      <c r="B10" s="41" t="s">
        <v>4459</v>
      </c>
      <c r="C10" s="41" t="s">
        <v>4460</v>
      </c>
      <c r="D10" s="40" t="s">
        <v>714</v>
      </c>
      <c r="E10" s="40">
        <v>2023.4</v>
      </c>
      <c r="F10" s="40">
        <v>139</v>
      </c>
      <c r="G10" s="41" t="s">
        <v>4461</v>
      </c>
      <c r="H10" s="41" t="s">
        <v>4462</v>
      </c>
      <c r="I10" s="40" t="s">
        <v>4463</v>
      </c>
      <c r="J10" s="40">
        <f t="shared" si="0"/>
        <v>3</v>
      </c>
      <c r="K10" s="40">
        <f t="shared" si="1"/>
        <v>417</v>
      </c>
    </row>
    <row r="11" spans="1:11" ht="15.95" customHeight="1">
      <c r="A11" s="40" t="s">
        <v>4464</v>
      </c>
      <c r="B11" s="41" t="s">
        <v>4465</v>
      </c>
      <c r="C11" s="41" t="s">
        <v>4466</v>
      </c>
      <c r="D11" s="40" t="s">
        <v>714</v>
      </c>
      <c r="E11" s="40">
        <v>2023.7</v>
      </c>
      <c r="F11" s="40">
        <v>309</v>
      </c>
      <c r="G11" s="41" t="s">
        <v>4467</v>
      </c>
      <c r="H11" s="41" t="s">
        <v>4468</v>
      </c>
      <c r="I11" s="40" t="s">
        <v>4469</v>
      </c>
      <c r="J11" s="40">
        <f t="shared" si="0"/>
        <v>1</v>
      </c>
      <c r="K11" s="40">
        <f t="shared" si="1"/>
        <v>309</v>
      </c>
    </row>
    <row r="12" spans="1:11" ht="15.95" customHeight="1">
      <c r="A12" s="40" t="s">
        <v>4470</v>
      </c>
      <c r="B12" s="41" t="s">
        <v>4471</v>
      </c>
      <c r="C12" s="41" t="s">
        <v>4472</v>
      </c>
      <c r="D12" s="40" t="s">
        <v>714</v>
      </c>
      <c r="E12" s="40">
        <v>2023.6</v>
      </c>
      <c r="F12" s="40">
        <v>138</v>
      </c>
      <c r="G12" s="41" t="s">
        <v>4473</v>
      </c>
      <c r="H12" s="41" t="s">
        <v>4474</v>
      </c>
      <c r="I12" s="40" t="s">
        <v>4475</v>
      </c>
      <c r="J12" s="40">
        <f t="shared" si="0"/>
        <v>3</v>
      </c>
      <c r="K12" s="40">
        <f t="shared" si="1"/>
        <v>414</v>
      </c>
    </row>
    <row r="13" spans="1:11" ht="15.95" customHeight="1">
      <c r="A13" s="40" t="s">
        <v>4476</v>
      </c>
      <c r="B13" s="41" t="s">
        <v>4477</v>
      </c>
      <c r="C13" s="41" t="s">
        <v>4478</v>
      </c>
      <c r="D13" s="40" t="s">
        <v>714</v>
      </c>
      <c r="E13" s="40">
        <v>2023.5</v>
      </c>
      <c r="F13" s="40">
        <v>299</v>
      </c>
      <c r="G13" s="41" t="s">
        <v>4428</v>
      </c>
      <c r="H13" s="42" t="s">
        <v>4479</v>
      </c>
      <c r="I13" s="40" t="s">
        <v>4480</v>
      </c>
      <c r="J13" s="40">
        <f t="shared" si="0"/>
        <v>1</v>
      </c>
      <c r="K13" s="40">
        <f t="shared" si="1"/>
        <v>299</v>
      </c>
    </row>
    <row r="14" spans="1:11" ht="15.95" customHeight="1">
      <c r="A14" s="40" t="s">
        <v>4481</v>
      </c>
      <c r="B14" s="41" t="s">
        <v>4482</v>
      </c>
      <c r="C14" s="41" t="s">
        <v>4483</v>
      </c>
      <c r="D14" s="40" t="s">
        <v>714</v>
      </c>
      <c r="E14" s="40">
        <v>2023.5</v>
      </c>
      <c r="F14" s="40">
        <v>499</v>
      </c>
      <c r="G14" s="41" t="s">
        <v>4484</v>
      </c>
      <c r="H14" s="41" t="s">
        <v>4485</v>
      </c>
      <c r="I14" s="40" t="s">
        <v>4486</v>
      </c>
      <c r="J14" s="40">
        <f t="shared" si="0"/>
        <v>1</v>
      </c>
      <c r="K14" s="40">
        <f t="shared" si="1"/>
        <v>499</v>
      </c>
    </row>
    <row r="15" spans="1:11" ht="15.95" customHeight="1">
      <c r="A15" s="40" t="s">
        <v>4487</v>
      </c>
      <c r="B15" s="41" t="s">
        <v>4488</v>
      </c>
      <c r="C15" s="41" t="s">
        <v>4489</v>
      </c>
      <c r="D15" s="40" t="s">
        <v>714</v>
      </c>
      <c r="E15" s="40">
        <v>2023.4</v>
      </c>
      <c r="F15" s="40">
        <v>82</v>
      </c>
      <c r="G15" s="41" t="s">
        <v>3840</v>
      </c>
      <c r="H15" s="41" t="s">
        <v>4490</v>
      </c>
      <c r="I15" s="40" t="s">
        <v>4491</v>
      </c>
      <c r="J15" s="40">
        <f t="shared" si="0"/>
        <v>3</v>
      </c>
      <c r="K15" s="40">
        <f t="shared" si="1"/>
        <v>246</v>
      </c>
    </row>
    <row r="16" spans="1:11" ht="15.95" customHeight="1">
      <c r="A16" s="40" t="s">
        <v>4492</v>
      </c>
      <c r="B16" s="41" t="s">
        <v>4493</v>
      </c>
      <c r="C16" s="41" t="s">
        <v>4494</v>
      </c>
      <c r="D16" s="40" t="s">
        <v>714</v>
      </c>
      <c r="E16" s="40">
        <v>2023.3</v>
      </c>
      <c r="F16" s="40">
        <v>668</v>
      </c>
      <c r="G16" s="41" t="s">
        <v>4495</v>
      </c>
      <c r="H16" s="41" t="s">
        <v>4496</v>
      </c>
      <c r="I16" s="40" t="s">
        <v>4497</v>
      </c>
      <c r="J16" s="40">
        <f t="shared" si="0"/>
        <v>1</v>
      </c>
      <c r="K16" s="40">
        <f t="shared" si="1"/>
        <v>668</v>
      </c>
    </row>
    <row r="17" spans="1:11" ht="15.95" customHeight="1">
      <c r="A17" s="40" t="s">
        <v>4498</v>
      </c>
      <c r="B17" s="41" t="s">
        <v>4499</v>
      </c>
      <c r="C17" s="41" t="s">
        <v>4500</v>
      </c>
      <c r="D17" s="40" t="s">
        <v>714</v>
      </c>
      <c r="E17" s="40">
        <v>2023.3</v>
      </c>
      <c r="F17" s="40">
        <v>259</v>
      </c>
      <c r="G17" s="41" t="s">
        <v>4501</v>
      </c>
      <c r="H17" s="42" t="s">
        <v>4502</v>
      </c>
      <c r="I17" s="40" t="s">
        <v>4503</v>
      </c>
      <c r="J17" s="40">
        <f t="shared" si="0"/>
        <v>1</v>
      </c>
      <c r="K17" s="40">
        <f t="shared" si="1"/>
        <v>259</v>
      </c>
    </row>
    <row r="18" spans="1:11" ht="15.95" customHeight="1">
      <c r="A18" s="40" t="s">
        <v>4504</v>
      </c>
      <c r="B18" s="41" t="s">
        <v>4505</v>
      </c>
      <c r="C18" s="41" t="s">
        <v>4506</v>
      </c>
      <c r="D18" s="40" t="s">
        <v>714</v>
      </c>
      <c r="E18" s="40">
        <v>2023.4</v>
      </c>
      <c r="F18" s="40">
        <v>368</v>
      </c>
      <c r="G18" s="41" t="s">
        <v>4507</v>
      </c>
      <c r="H18" s="41" t="s">
        <v>4508</v>
      </c>
      <c r="I18" s="40" t="s">
        <v>4509</v>
      </c>
      <c r="J18" s="40">
        <f t="shared" si="0"/>
        <v>1</v>
      </c>
      <c r="K18" s="40">
        <f t="shared" si="1"/>
        <v>368</v>
      </c>
    </row>
    <row r="19" spans="1:11" ht="15.95" customHeight="1">
      <c r="A19" s="40" t="s">
        <v>4510</v>
      </c>
      <c r="B19" s="41" t="s">
        <v>4511</v>
      </c>
      <c r="C19" s="41" t="s">
        <v>4512</v>
      </c>
      <c r="D19" s="40" t="s">
        <v>714</v>
      </c>
      <c r="E19" s="40">
        <v>2023.3</v>
      </c>
      <c r="F19" s="40">
        <v>175</v>
      </c>
      <c r="G19" s="41" t="s">
        <v>4513</v>
      </c>
      <c r="H19" s="41" t="s">
        <v>4514</v>
      </c>
      <c r="I19" s="40" t="s">
        <v>4515</v>
      </c>
      <c r="J19" s="40">
        <f t="shared" si="0"/>
        <v>3</v>
      </c>
      <c r="K19" s="40">
        <f t="shared" si="1"/>
        <v>525</v>
      </c>
    </row>
    <row r="20" spans="1:11" ht="15.95" customHeight="1">
      <c r="A20" s="40" t="s">
        <v>4516</v>
      </c>
      <c r="B20" s="41" t="s">
        <v>4517</v>
      </c>
      <c r="C20" s="41" t="s">
        <v>4518</v>
      </c>
      <c r="D20" s="40" t="s">
        <v>714</v>
      </c>
      <c r="E20" s="40">
        <v>2023.4</v>
      </c>
      <c r="F20" s="40">
        <v>129</v>
      </c>
      <c r="G20" s="41" t="s">
        <v>4519</v>
      </c>
      <c r="H20" s="41" t="s">
        <v>4520</v>
      </c>
      <c r="I20" s="40" t="s">
        <v>4521</v>
      </c>
      <c r="J20" s="40">
        <f t="shared" si="0"/>
        <v>3</v>
      </c>
      <c r="K20" s="40">
        <f t="shared" si="1"/>
        <v>387</v>
      </c>
    </row>
    <row r="21" spans="1:11" ht="15.95" customHeight="1">
      <c r="A21" s="44" t="s">
        <v>4522</v>
      </c>
      <c r="B21" s="45" t="s">
        <v>4523</v>
      </c>
      <c r="C21" s="45" t="s">
        <v>4524</v>
      </c>
      <c r="D21" s="44" t="s">
        <v>714</v>
      </c>
      <c r="E21" s="44">
        <v>2023.7</v>
      </c>
      <c r="F21" s="44">
        <v>218</v>
      </c>
      <c r="G21" s="45" t="s">
        <v>892</v>
      </c>
      <c r="H21" s="45" t="s">
        <v>4525</v>
      </c>
      <c r="I21" s="44" t="s">
        <v>4526</v>
      </c>
      <c r="J21" s="40">
        <f t="shared" si="0"/>
        <v>1</v>
      </c>
      <c r="K21" s="40">
        <f t="shared" si="1"/>
        <v>218</v>
      </c>
    </row>
    <row r="22" spans="1:11" ht="15.95" customHeight="1">
      <c r="A22" s="40" t="s">
        <v>4527</v>
      </c>
      <c r="B22" s="41" t="s">
        <v>4528</v>
      </c>
      <c r="C22" s="41" t="s">
        <v>4529</v>
      </c>
      <c r="D22" s="40" t="s">
        <v>714</v>
      </c>
      <c r="E22" s="40">
        <v>2023.3</v>
      </c>
      <c r="F22" s="40">
        <v>598</v>
      </c>
      <c r="G22" s="41" t="s">
        <v>4530</v>
      </c>
      <c r="H22" s="41" t="s">
        <v>4531</v>
      </c>
      <c r="I22" s="40" t="s">
        <v>4532</v>
      </c>
      <c r="J22" s="40">
        <f t="shared" si="0"/>
        <v>1</v>
      </c>
      <c r="K22" s="40">
        <f t="shared" si="1"/>
        <v>598</v>
      </c>
    </row>
    <row r="23" spans="1:11" ht="15.95" customHeight="1">
      <c r="A23" s="40" t="s">
        <v>4533</v>
      </c>
      <c r="B23" s="41" t="s">
        <v>4534</v>
      </c>
      <c r="C23" s="41" t="s">
        <v>4535</v>
      </c>
      <c r="D23" s="40" t="s">
        <v>714</v>
      </c>
      <c r="E23" s="40">
        <v>2023.4</v>
      </c>
      <c r="F23" s="40">
        <v>168</v>
      </c>
      <c r="G23" s="41" t="s">
        <v>4536</v>
      </c>
      <c r="H23" s="41" t="s">
        <v>4537</v>
      </c>
      <c r="I23" s="40" t="s">
        <v>4538</v>
      </c>
      <c r="J23" s="40">
        <f t="shared" si="0"/>
        <v>3</v>
      </c>
      <c r="K23" s="40">
        <f t="shared" si="1"/>
        <v>504</v>
      </c>
    </row>
    <row r="24" spans="1:11" ht="15.95" customHeight="1">
      <c r="A24" s="40" t="s">
        <v>4539</v>
      </c>
      <c r="B24" s="41" t="s">
        <v>4540</v>
      </c>
      <c r="C24" s="41" t="s">
        <v>4541</v>
      </c>
      <c r="D24" s="40" t="s">
        <v>714</v>
      </c>
      <c r="E24" s="40">
        <v>2023.3</v>
      </c>
      <c r="F24" s="40">
        <v>96</v>
      </c>
      <c r="G24" s="41" t="s">
        <v>4542</v>
      </c>
      <c r="H24" s="41" t="s">
        <v>4543</v>
      </c>
      <c r="I24" s="40" t="s">
        <v>4544</v>
      </c>
      <c r="J24" s="40">
        <f t="shared" si="0"/>
        <v>3</v>
      </c>
      <c r="K24" s="40">
        <f t="shared" si="1"/>
        <v>288</v>
      </c>
    </row>
    <row r="25" spans="1:11" ht="15.95" customHeight="1">
      <c r="A25" s="40" t="s">
        <v>4545</v>
      </c>
      <c r="B25" s="41" t="s">
        <v>4546</v>
      </c>
      <c r="C25" s="41" t="s">
        <v>4547</v>
      </c>
      <c r="D25" s="40" t="s">
        <v>714</v>
      </c>
      <c r="E25" s="40">
        <v>2023.5</v>
      </c>
      <c r="F25" s="40">
        <v>350</v>
      </c>
      <c r="G25" s="41" t="s">
        <v>4548</v>
      </c>
      <c r="H25" s="41" t="s">
        <v>4549</v>
      </c>
      <c r="I25" s="40" t="s">
        <v>4550</v>
      </c>
      <c r="J25" s="40">
        <f t="shared" si="0"/>
        <v>1</v>
      </c>
      <c r="K25" s="40">
        <f t="shared" si="1"/>
        <v>350</v>
      </c>
    </row>
    <row r="26" spans="1:11" ht="15.95" customHeight="1">
      <c r="A26" s="40" t="s">
        <v>4551</v>
      </c>
      <c r="B26" s="41" t="s">
        <v>4552</v>
      </c>
      <c r="C26" s="41" t="s">
        <v>4553</v>
      </c>
      <c r="D26" s="40" t="s">
        <v>714</v>
      </c>
      <c r="E26" s="40">
        <v>2023.7</v>
      </c>
      <c r="F26" s="40">
        <v>79</v>
      </c>
      <c r="G26" s="41" t="s">
        <v>3840</v>
      </c>
      <c r="H26" s="41" t="s">
        <v>4554</v>
      </c>
      <c r="I26" s="40" t="s">
        <v>4555</v>
      </c>
      <c r="J26" s="40">
        <f t="shared" si="0"/>
        <v>3</v>
      </c>
      <c r="K26" s="40">
        <f t="shared" si="1"/>
        <v>237</v>
      </c>
    </row>
    <row r="27" spans="1:11" ht="15.95" customHeight="1">
      <c r="A27" s="40" t="s">
        <v>4556</v>
      </c>
      <c r="B27" s="41" t="s">
        <v>4557</v>
      </c>
      <c r="C27" s="41" t="s">
        <v>4558</v>
      </c>
      <c r="D27" s="40" t="s">
        <v>714</v>
      </c>
      <c r="E27" s="40">
        <v>2023.4</v>
      </c>
      <c r="F27" s="40">
        <v>188</v>
      </c>
      <c r="G27" s="41" t="s">
        <v>4559</v>
      </c>
      <c r="H27" s="41" t="s">
        <v>4560</v>
      </c>
      <c r="I27" s="40" t="s">
        <v>4561</v>
      </c>
      <c r="J27" s="40">
        <f t="shared" si="0"/>
        <v>3</v>
      </c>
      <c r="K27" s="40">
        <f t="shared" si="1"/>
        <v>564</v>
      </c>
    </row>
    <row r="28" spans="1:11" ht="15.95" customHeight="1">
      <c r="A28" s="40" t="s">
        <v>4562</v>
      </c>
      <c r="B28" s="41" t="s">
        <v>4563</v>
      </c>
      <c r="C28" s="41" t="s">
        <v>4564</v>
      </c>
      <c r="D28" s="40" t="s">
        <v>714</v>
      </c>
      <c r="E28" s="40">
        <v>2023.6</v>
      </c>
      <c r="F28" s="40">
        <v>139</v>
      </c>
      <c r="G28" s="41" t="s">
        <v>4565</v>
      </c>
      <c r="H28" s="41" t="s">
        <v>4566</v>
      </c>
      <c r="I28" s="40" t="s">
        <v>4567</v>
      </c>
      <c r="J28" s="40">
        <f t="shared" si="0"/>
        <v>3</v>
      </c>
      <c r="K28" s="40">
        <f t="shared" si="1"/>
        <v>417</v>
      </c>
    </row>
    <row r="29" spans="1:11" ht="15.95" customHeight="1">
      <c r="A29" s="40" t="s">
        <v>4568</v>
      </c>
      <c r="B29" s="41" t="s">
        <v>4569</v>
      </c>
      <c r="C29" s="41" t="s">
        <v>4570</v>
      </c>
      <c r="D29" s="40" t="s">
        <v>714</v>
      </c>
      <c r="E29" s="40">
        <v>2023.5</v>
      </c>
      <c r="F29" s="40">
        <v>229</v>
      </c>
      <c r="G29" s="41" t="s">
        <v>4571</v>
      </c>
      <c r="H29" s="41" t="s">
        <v>4572</v>
      </c>
      <c r="I29" s="40" t="s">
        <v>4573</v>
      </c>
      <c r="J29" s="40">
        <f t="shared" si="0"/>
        <v>1</v>
      </c>
      <c r="K29" s="40">
        <f t="shared" si="1"/>
        <v>229</v>
      </c>
    </row>
    <row r="30" spans="1:11" ht="15.95" customHeight="1">
      <c r="A30" s="40" t="s">
        <v>4574</v>
      </c>
      <c r="B30" s="41" t="s">
        <v>4575</v>
      </c>
      <c r="C30" s="41" t="s">
        <v>4576</v>
      </c>
      <c r="D30" s="40" t="s">
        <v>714</v>
      </c>
      <c r="E30" s="40">
        <v>2023.4</v>
      </c>
      <c r="F30" s="40">
        <v>129</v>
      </c>
      <c r="G30" s="41" t="s">
        <v>4577</v>
      </c>
      <c r="H30" s="41" t="s">
        <v>4578</v>
      </c>
      <c r="I30" s="40" t="s">
        <v>4579</v>
      </c>
      <c r="J30" s="40">
        <f t="shared" si="0"/>
        <v>3</v>
      </c>
      <c r="K30" s="40">
        <f t="shared" si="1"/>
        <v>387</v>
      </c>
    </row>
    <row r="31" spans="1:11" ht="15.95" customHeight="1">
      <c r="A31" s="40" t="s">
        <v>4580</v>
      </c>
      <c r="B31" s="41" t="s">
        <v>4581</v>
      </c>
      <c r="C31" s="41" t="s">
        <v>4582</v>
      </c>
      <c r="D31" s="40" t="s">
        <v>714</v>
      </c>
      <c r="E31" s="40">
        <v>2023.9</v>
      </c>
      <c r="F31" s="40">
        <v>468</v>
      </c>
      <c r="G31" s="41" t="s">
        <v>4440</v>
      </c>
      <c r="H31" s="41" t="s">
        <v>4583</v>
      </c>
      <c r="I31" s="40" t="s">
        <v>4480</v>
      </c>
      <c r="J31" s="40">
        <f t="shared" si="0"/>
        <v>1</v>
      </c>
      <c r="K31" s="40">
        <f t="shared" si="1"/>
        <v>468</v>
      </c>
    </row>
    <row r="32" spans="1:11" ht="15.95" customHeight="1">
      <c r="A32" s="40" t="s">
        <v>4584</v>
      </c>
      <c r="B32" s="41" t="s">
        <v>4585</v>
      </c>
      <c r="C32" s="41" t="s">
        <v>4586</v>
      </c>
      <c r="D32" s="40" t="s">
        <v>714</v>
      </c>
      <c r="E32" s="40">
        <v>2023.7</v>
      </c>
      <c r="F32" s="40">
        <v>88</v>
      </c>
      <c r="G32" s="41" t="s">
        <v>3840</v>
      </c>
      <c r="H32" s="42" t="s">
        <v>4587</v>
      </c>
      <c r="I32" s="40" t="s">
        <v>4588</v>
      </c>
      <c r="J32" s="40">
        <f t="shared" si="0"/>
        <v>3</v>
      </c>
      <c r="K32" s="40">
        <f t="shared" si="1"/>
        <v>264</v>
      </c>
    </row>
    <row r="33" spans="1:11" ht="15.95" customHeight="1">
      <c r="A33" s="40" t="s">
        <v>4589</v>
      </c>
      <c r="B33" s="41" t="s">
        <v>4590</v>
      </c>
      <c r="C33" s="41"/>
      <c r="D33" s="40" t="s">
        <v>714</v>
      </c>
      <c r="E33" s="40">
        <v>2023.3</v>
      </c>
      <c r="F33" s="40">
        <v>129</v>
      </c>
      <c r="G33" s="41" t="s">
        <v>4591</v>
      </c>
      <c r="H33" s="41" t="s">
        <v>4592</v>
      </c>
      <c r="I33" s="40" t="s">
        <v>4593</v>
      </c>
      <c r="J33" s="40">
        <f t="shared" si="0"/>
        <v>3</v>
      </c>
      <c r="K33" s="40">
        <f t="shared" si="1"/>
        <v>387</v>
      </c>
    </row>
    <row r="34" spans="1:11" ht="15.95" customHeight="1">
      <c r="A34" s="40" t="s">
        <v>4594</v>
      </c>
      <c r="B34" s="41" t="s">
        <v>4595</v>
      </c>
      <c r="C34" s="41" t="s">
        <v>4596</v>
      </c>
      <c r="D34" s="40" t="s">
        <v>714</v>
      </c>
      <c r="E34" s="40">
        <v>2023.5</v>
      </c>
      <c r="F34" s="40">
        <v>108</v>
      </c>
      <c r="G34" s="41" t="s">
        <v>3840</v>
      </c>
      <c r="H34" s="41" t="s">
        <v>4597</v>
      </c>
      <c r="I34" s="40" t="s">
        <v>4598</v>
      </c>
      <c r="J34" s="40">
        <f t="shared" si="0"/>
        <v>3</v>
      </c>
      <c r="K34" s="40">
        <f t="shared" si="1"/>
        <v>324</v>
      </c>
    </row>
    <row r="35" spans="1:11" ht="15.95" customHeight="1">
      <c r="A35" s="40" t="s">
        <v>4599</v>
      </c>
      <c r="B35" s="46" t="s">
        <v>4600</v>
      </c>
      <c r="C35" s="46" t="s">
        <v>4601</v>
      </c>
      <c r="D35" s="40" t="s">
        <v>714</v>
      </c>
      <c r="E35" s="40">
        <v>2023.8</v>
      </c>
      <c r="F35" s="40">
        <v>428</v>
      </c>
      <c r="G35" s="46" t="s">
        <v>3840</v>
      </c>
      <c r="H35" s="46" t="s">
        <v>4602</v>
      </c>
      <c r="I35" s="40" t="s">
        <v>4603</v>
      </c>
      <c r="J35" s="40">
        <f t="shared" si="0"/>
        <v>1</v>
      </c>
      <c r="K35" s="40">
        <f t="shared" si="1"/>
        <v>428</v>
      </c>
    </row>
    <row r="36" spans="1:11" ht="15.95" customHeight="1">
      <c r="A36" s="40" t="s">
        <v>4604</v>
      </c>
      <c r="B36" s="41" t="s">
        <v>4605</v>
      </c>
      <c r="C36" s="41" t="s">
        <v>4606</v>
      </c>
      <c r="D36" s="40" t="s">
        <v>714</v>
      </c>
      <c r="E36" s="40">
        <v>2023.5</v>
      </c>
      <c r="F36" s="40">
        <v>198</v>
      </c>
      <c r="G36" s="41" t="s">
        <v>3840</v>
      </c>
      <c r="H36" s="41" t="s">
        <v>4607</v>
      </c>
      <c r="I36" s="40" t="s">
        <v>4608</v>
      </c>
      <c r="J36" s="40">
        <f t="shared" si="0"/>
        <v>3</v>
      </c>
      <c r="K36" s="40">
        <f t="shared" si="1"/>
        <v>594</v>
      </c>
    </row>
    <row r="37" spans="1:11" ht="15.95" customHeight="1">
      <c r="A37" s="40" t="s">
        <v>4609</v>
      </c>
      <c r="B37" s="41" t="s">
        <v>4610</v>
      </c>
      <c r="C37" s="41" t="s">
        <v>4611</v>
      </c>
      <c r="D37" s="40" t="s">
        <v>714</v>
      </c>
      <c r="E37" s="40">
        <v>2023.3</v>
      </c>
      <c r="F37" s="40">
        <v>328</v>
      </c>
      <c r="G37" s="41" t="s">
        <v>4612</v>
      </c>
      <c r="H37" s="41" t="s">
        <v>4613</v>
      </c>
      <c r="I37" s="40" t="s">
        <v>4321</v>
      </c>
      <c r="J37" s="40">
        <f t="shared" si="0"/>
        <v>1</v>
      </c>
      <c r="K37" s="40">
        <f t="shared" si="1"/>
        <v>328</v>
      </c>
    </row>
    <row r="38" spans="1:11" ht="15.95" customHeight="1">
      <c r="A38" s="40" t="s">
        <v>4614</v>
      </c>
      <c r="B38" s="41" t="s">
        <v>4615</v>
      </c>
      <c r="C38" s="41" t="s">
        <v>4616</v>
      </c>
      <c r="D38" s="40" t="s">
        <v>714</v>
      </c>
      <c r="E38" s="40">
        <v>2023.4</v>
      </c>
      <c r="F38" s="40">
        <v>128</v>
      </c>
      <c r="G38" s="41" t="s">
        <v>3840</v>
      </c>
      <c r="H38" s="41" t="s">
        <v>4617</v>
      </c>
      <c r="I38" s="40" t="s">
        <v>4618</v>
      </c>
      <c r="J38" s="40">
        <f t="shared" si="0"/>
        <v>3</v>
      </c>
      <c r="K38" s="40">
        <f t="shared" si="1"/>
        <v>384</v>
      </c>
    </row>
    <row r="39" spans="1:11" ht="15.95" customHeight="1">
      <c r="A39" s="40" t="s">
        <v>4619</v>
      </c>
      <c r="B39" s="41" t="s">
        <v>4620</v>
      </c>
      <c r="C39" s="41" t="s">
        <v>4621</v>
      </c>
      <c r="D39" s="40" t="s">
        <v>714</v>
      </c>
      <c r="E39" s="40">
        <v>2023.5</v>
      </c>
      <c r="F39" s="40">
        <v>139</v>
      </c>
      <c r="G39" s="41" t="s">
        <v>3840</v>
      </c>
      <c r="H39" s="41" t="s">
        <v>4622</v>
      </c>
      <c r="I39" s="40" t="s">
        <v>3627</v>
      </c>
      <c r="J39" s="40">
        <f t="shared" si="0"/>
        <v>3</v>
      </c>
      <c r="K39" s="40">
        <f t="shared" si="1"/>
        <v>417</v>
      </c>
    </row>
    <row r="40" spans="1:11" ht="15.95" customHeight="1">
      <c r="A40" s="44" t="s">
        <v>4623</v>
      </c>
      <c r="B40" s="45" t="s">
        <v>4624</v>
      </c>
      <c r="C40" s="45" t="s">
        <v>4625</v>
      </c>
      <c r="D40" s="44" t="s">
        <v>714</v>
      </c>
      <c r="E40" s="44">
        <v>2023.9</v>
      </c>
      <c r="F40" s="44">
        <v>368</v>
      </c>
      <c r="G40" s="45" t="s">
        <v>4626</v>
      </c>
      <c r="H40" s="45" t="s">
        <v>4627</v>
      </c>
      <c r="I40" s="44" t="s">
        <v>4628</v>
      </c>
      <c r="J40" s="40">
        <f t="shared" si="0"/>
        <v>1</v>
      </c>
      <c r="K40" s="40">
        <f t="shared" si="1"/>
        <v>368</v>
      </c>
    </row>
    <row r="41" spans="1:11" ht="15.95" customHeight="1">
      <c r="A41" s="40" t="s">
        <v>4629</v>
      </c>
      <c r="B41" s="41" t="s">
        <v>4630</v>
      </c>
      <c r="C41" s="41" t="s">
        <v>4631</v>
      </c>
      <c r="D41" s="40" t="s">
        <v>714</v>
      </c>
      <c r="E41" s="40">
        <v>2023.7</v>
      </c>
      <c r="F41" s="40">
        <v>69</v>
      </c>
      <c r="G41" s="41" t="s">
        <v>4632</v>
      </c>
      <c r="H41" s="42" t="s">
        <v>4633</v>
      </c>
      <c r="I41" s="40" t="s">
        <v>4436</v>
      </c>
      <c r="J41" s="40">
        <f t="shared" si="0"/>
        <v>3</v>
      </c>
      <c r="K41" s="40">
        <f t="shared" si="1"/>
        <v>207</v>
      </c>
    </row>
    <row r="42" spans="1:11" ht="15.95" customHeight="1">
      <c r="A42" s="40" t="s">
        <v>4634</v>
      </c>
      <c r="B42" s="41" t="s">
        <v>4635</v>
      </c>
      <c r="C42" s="41" t="s">
        <v>4636</v>
      </c>
      <c r="D42" s="40" t="s">
        <v>714</v>
      </c>
      <c r="E42" s="40">
        <v>2023.4</v>
      </c>
      <c r="F42" s="40">
        <v>298</v>
      </c>
      <c r="G42" s="41" t="s">
        <v>4637</v>
      </c>
      <c r="H42" s="41" t="s">
        <v>4638</v>
      </c>
      <c r="I42" s="40" t="s">
        <v>4639</v>
      </c>
      <c r="J42" s="40">
        <f t="shared" si="0"/>
        <v>1</v>
      </c>
      <c r="K42" s="40">
        <f t="shared" si="1"/>
        <v>298</v>
      </c>
    </row>
    <row r="43" spans="1:11" ht="15.95" customHeight="1">
      <c r="A43" s="40" t="s">
        <v>4640</v>
      </c>
      <c r="B43" s="41" t="s">
        <v>4641</v>
      </c>
      <c r="C43" s="41" t="s">
        <v>4642</v>
      </c>
      <c r="D43" s="40" t="s">
        <v>714</v>
      </c>
      <c r="E43" s="40">
        <v>2023.7</v>
      </c>
      <c r="F43" s="40">
        <v>198</v>
      </c>
      <c r="G43" s="41" t="s">
        <v>4643</v>
      </c>
      <c r="H43" s="41" t="s">
        <v>4644</v>
      </c>
      <c r="I43" s="40" t="s">
        <v>4645</v>
      </c>
      <c r="J43" s="40">
        <f t="shared" si="0"/>
        <v>3</v>
      </c>
      <c r="K43" s="40">
        <f t="shared" si="1"/>
        <v>594</v>
      </c>
    </row>
    <row r="44" spans="1:11" ht="15.95" customHeight="1">
      <c r="A44" s="40" t="s">
        <v>4646</v>
      </c>
      <c r="B44" s="41" t="s">
        <v>4647</v>
      </c>
      <c r="C44" s="41" t="s">
        <v>4648</v>
      </c>
      <c r="D44" s="40" t="s">
        <v>714</v>
      </c>
      <c r="E44" s="40">
        <v>2023.5</v>
      </c>
      <c r="F44" s="40">
        <v>198</v>
      </c>
      <c r="G44" s="41" t="s">
        <v>3840</v>
      </c>
      <c r="H44" s="42" t="s">
        <v>4649</v>
      </c>
      <c r="I44" s="40" t="s">
        <v>4650</v>
      </c>
      <c r="J44" s="40">
        <f t="shared" si="0"/>
        <v>3</v>
      </c>
      <c r="K44" s="40">
        <f t="shared" si="1"/>
        <v>594</v>
      </c>
    </row>
    <row r="45" spans="1:11" ht="15.95" customHeight="1">
      <c r="A45" s="40" t="s">
        <v>4651</v>
      </c>
      <c r="B45" s="41" t="s">
        <v>4652</v>
      </c>
      <c r="C45" s="41" t="s">
        <v>4653</v>
      </c>
      <c r="D45" s="40" t="s">
        <v>714</v>
      </c>
      <c r="E45" s="40">
        <v>2023.4</v>
      </c>
      <c r="F45" s="40">
        <v>298</v>
      </c>
      <c r="G45" s="41" t="s">
        <v>4654</v>
      </c>
      <c r="H45" s="41" t="s">
        <v>4655</v>
      </c>
      <c r="I45" s="40" t="s">
        <v>4656</v>
      </c>
      <c r="J45" s="40">
        <f t="shared" si="0"/>
        <v>1</v>
      </c>
      <c r="K45" s="40">
        <f t="shared" si="1"/>
        <v>298</v>
      </c>
    </row>
    <row r="46" spans="1:11" ht="15.95" customHeight="1">
      <c r="A46" s="40" t="s">
        <v>4657</v>
      </c>
      <c r="B46" s="41" t="s">
        <v>4658</v>
      </c>
      <c r="C46" s="41" t="s">
        <v>4659</v>
      </c>
      <c r="D46" s="40" t="s">
        <v>714</v>
      </c>
      <c r="E46" s="40">
        <v>2023.5</v>
      </c>
      <c r="F46" s="40">
        <v>79</v>
      </c>
      <c r="G46" s="41" t="s">
        <v>4660</v>
      </c>
      <c r="H46" s="42" t="s">
        <v>4661</v>
      </c>
      <c r="I46" s="40" t="s">
        <v>4532</v>
      </c>
      <c r="J46" s="40">
        <f t="shared" si="0"/>
        <v>3</v>
      </c>
      <c r="K46" s="40">
        <f t="shared" si="1"/>
        <v>237</v>
      </c>
    </row>
    <row r="47" spans="1:11" ht="15.95" customHeight="1">
      <c r="A47" s="40" t="s">
        <v>4662</v>
      </c>
      <c r="B47" s="41" t="s">
        <v>4663</v>
      </c>
      <c r="C47" s="41" t="s">
        <v>4664</v>
      </c>
      <c r="D47" s="40" t="s">
        <v>714</v>
      </c>
      <c r="E47" s="40">
        <v>2023.3</v>
      </c>
      <c r="F47" s="40">
        <v>89</v>
      </c>
      <c r="G47" s="41" t="s">
        <v>3840</v>
      </c>
      <c r="H47" s="41" t="s">
        <v>4665</v>
      </c>
      <c r="I47" s="40" t="s">
        <v>4666</v>
      </c>
      <c r="J47" s="40">
        <f t="shared" si="0"/>
        <v>3</v>
      </c>
      <c r="K47" s="40">
        <f t="shared" si="1"/>
        <v>267</v>
      </c>
    </row>
    <row r="48" spans="1:11" ht="15.95" customHeight="1">
      <c r="A48" s="40" t="s">
        <v>4667</v>
      </c>
      <c r="B48" s="41" t="s">
        <v>4668</v>
      </c>
      <c r="C48" s="41" t="s">
        <v>4669</v>
      </c>
      <c r="D48" s="40" t="s">
        <v>714</v>
      </c>
      <c r="E48" s="40">
        <v>2023.3</v>
      </c>
      <c r="F48" s="40">
        <v>139</v>
      </c>
      <c r="G48" s="41" t="s">
        <v>4670</v>
      </c>
      <c r="H48" s="41" t="s">
        <v>4671</v>
      </c>
      <c r="I48" s="40" t="s">
        <v>4672</v>
      </c>
      <c r="J48" s="40">
        <f t="shared" si="0"/>
        <v>3</v>
      </c>
      <c r="K48" s="40">
        <f t="shared" si="1"/>
        <v>417</v>
      </c>
    </row>
    <row r="49" spans="1:11" ht="15.95" customHeight="1">
      <c r="A49" s="40" t="s">
        <v>4673</v>
      </c>
      <c r="B49" s="41" t="s">
        <v>4674</v>
      </c>
      <c r="C49" s="41" t="s">
        <v>4675</v>
      </c>
      <c r="D49" s="40" t="s">
        <v>714</v>
      </c>
      <c r="E49" s="40">
        <v>2023.3</v>
      </c>
      <c r="F49" s="40">
        <v>458</v>
      </c>
      <c r="G49" s="41" t="s">
        <v>892</v>
      </c>
      <c r="H49" s="41" t="s">
        <v>4676</v>
      </c>
      <c r="I49" s="40" t="s">
        <v>4677</v>
      </c>
      <c r="J49" s="40">
        <f t="shared" si="0"/>
        <v>1</v>
      </c>
      <c r="K49" s="40">
        <f t="shared" si="1"/>
        <v>458</v>
      </c>
    </row>
    <row r="50" spans="1:11" ht="15.95" customHeight="1">
      <c r="A50" s="40" t="s">
        <v>4678</v>
      </c>
      <c r="B50" s="41" t="s">
        <v>4679</v>
      </c>
      <c r="C50" s="41" t="s">
        <v>4680</v>
      </c>
      <c r="D50" s="40" t="s">
        <v>714</v>
      </c>
      <c r="E50" s="40">
        <v>2023.4</v>
      </c>
      <c r="F50" s="40">
        <v>98</v>
      </c>
      <c r="G50" s="41" t="s">
        <v>4681</v>
      </c>
      <c r="H50" s="41" t="s">
        <v>4682</v>
      </c>
      <c r="I50" s="40" t="s">
        <v>4683</v>
      </c>
      <c r="J50" s="40">
        <f t="shared" si="0"/>
        <v>3</v>
      </c>
      <c r="K50" s="40">
        <f t="shared" si="1"/>
        <v>294</v>
      </c>
    </row>
    <row r="51" spans="1:11" ht="15.95" customHeight="1">
      <c r="A51" s="40" t="s">
        <v>4684</v>
      </c>
      <c r="B51" s="41" t="s">
        <v>4685</v>
      </c>
      <c r="C51" s="41" t="s">
        <v>4686</v>
      </c>
      <c r="D51" s="40" t="s">
        <v>714</v>
      </c>
      <c r="E51" s="40">
        <v>2023.5</v>
      </c>
      <c r="F51" s="40">
        <v>188</v>
      </c>
      <c r="G51" s="41" t="s">
        <v>4687</v>
      </c>
      <c r="H51" s="42" t="s">
        <v>4688</v>
      </c>
      <c r="I51" s="40" t="s">
        <v>3917</v>
      </c>
      <c r="J51" s="40">
        <f t="shared" si="0"/>
        <v>3</v>
      </c>
      <c r="K51" s="40">
        <f t="shared" si="1"/>
        <v>564</v>
      </c>
    </row>
    <row r="52" spans="1:11" ht="15.95" customHeight="1">
      <c r="A52" s="40" t="s">
        <v>4689</v>
      </c>
      <c r="B52" s="41" t="s">
        <v>4690</v>
      </c>
      <c r="C52" s="41" t="s">
        <v>4691</v>
      </c>
      <c r="D52" s="40" t="s">
        <v>714</v>
      </c>
      <c r="E52" s="40">
        <v>2023.4</v>
      </c>
      <c r="F52" s="40">
        <v>69</v>
      </c>
      <c r="G52" s="41" t="s">
        <v>4692</v>
      </c>
      <c r="H52" s="41" t="s">
        <v>4693</v>
      </c>
      <c r="I52" s="40" t="s">
        <v>4694</v>
      </c>
      <c r="J52" s="40">
        <f t="shared" si="0"/>
        <v>3</v>
      </c>
      <c r="K52" s="40">
        <f t="shared" si="1"/>
        <v>207</v>
      </c>
    </row>
    <row r="53" spans="1:11" ht="15.95" customHeight="1">
      <c r="A53" s="40" t="s">
        <v>4695</v>
      </c>
      <c r="B53" s="41" t="s">
        <v>4696</v>
      </c>
      <c r="C53" s="41" t="s">
        <v>4697</v>
      </c>
      <c r="D53" s="40" t="s">
        <v>714</v>
      </c>
      <c r="E53" s="40">
        <v>2023.6</v>
      </c>
      <c r="F53" s="40">
        <v>69</v>
      </c>
      <c r="G53" s="41" t="s">
        <v>4698</v>
      </c>
      <c r="H53" s="41" t="s">
        <v>4699</v>
      </c>
      <c r="I53" s="40" t="s">
        <v>4700</v>
      </c>
      <c r="J53" s="40">
        <f t="shared" si="0"/>
        <v>3</v>
      </c>
      <c r="K53" s="40">
        <f t="shared" si="1"/>
        <v>207</v>
      </c>
    </row>
    <row r="54" spans="1:11" ht="15.95" customHeight="1">
      <c r="A54" s="40" t="s">
        <v>4701</v>
      </c>
      <c r="B54" s="41" t="s">
        <v>4702</v>
      </c>
      <c r="C54" s="41" t="s">
        <v>4703</v>
      </c>
      <c r="D54" s="40" t="s">
        <v>714</v>
      </c>
      <c r="E54" s="40">
        <v>2023.3</v>
      </c>
      <c r="F54" s="40">
        <v>198</v>
      </c>
      <c r="G54" s="41" t="s">
        <v>4704</v>
      </c>
      <c r="H54" s="42" t="s">
        <v>4705</v>
      </c>
      <c r="I54" s="40" t="s">
        <v>4706</v>
      </c>
      <c r="J54" s="40">
        <f t="shared" si="0"/>
        <v>3</v>
      </c>
      <c r="K54" s="40">
        <f t="shared" si="1"/>
        <v>594</v>
      </c>
    </row>
    <row r="55" spans="1:11" ht="15.95" customHeight="1">
      <c r="A55" s="40" t="s">
        <v>4707</v>
      </c>
      <c r="B55" s="41" t="s">
        <v>4708</v>
      </c>
      <c r="C55" s="41" t="s">
        <v>4709</v>
      </c>
      <c r="D55" s="40" t="s">
        <v>714</v>
      </c>
      <c r="E55" s="40">
        <v>2023.4</v>
      </c>
      <c r="F55" s="40">
        <v>69</v>
      </c>
      <c r="G55" s="41" t="s">
        <v>4710</v>
      </c>
      <c r="H55" s="41" t="s">
        <v>4711</v>
      </c>
      <c r="I55" s="40" t="s">
        <v>4712</v>
      </c>
      <c r="J55" s="40">
        <f t="shared" si="0"/>
        <v>3</v>
      </c>
      <c r="K55" s="40">
        <f t="shared" si="1"/>
        <v>207</v>
      </c>
    </row>
    <row r="56" spans="1:11" ht="15.95" customHeight="1">
      <c r="A56" s="40" t="s">
        <v>4713</v>
      </c>
      <c r="B56" s="41" t="s">
        <v>4714</v>
      </c>
      <c r="C56" s="41" t="s">
        <v>4715</v>
      </c>
      <c r="D56" s="40" t="s">
        <v>714</v>
      </c>
      <c r="E56" s="40">
        <v>2023.5</v>
      </c>
      <c r="F56" s="40">
        <v>358</v>
      </c>
      <c r="G56" s="41" t="s">
        <v>4473</v>
      </c>
      <c r="H56" s="41" t="s">
        <v>4716</v>
      </c>
      <c r="I56" s="40" t="s">
        <v>4717</v>
      </c>
      <c r="J56" s="40">
        <f t="shared" si="0"/>
        <v>1</v>
      </c>
      <c r="K56" s="40">
        <f t="shared" si="1"/>
        <v>358</v>
      </c>
    </row>
    <row r="57" spans="1:11" ht="15.95" customHeight="1">
      <c r="A57" s="40" t="s">
        <v>4718</v>
      </c>
      <c r="B57" s="41" t="s">
        <v>4719</v>
      </c>
      <c r="C57" s="41" t="s">
        <v>4720</v>
      </c>
      <c r="D57" s="40" t="s">
        <v>714</v>
      </c>
      <c r="E57" s="40">
        <v>2023.3</v>
      </c>
      <c r="F57" s="40">
        <v>388</v>
      </c>
      <c r="G57" s="41" t="s">
        <v>4721</v>
      </c>
      <c r="H57" s="41" t="s">
        <v>4722</v>
      </c>
      <c r="I57" s="40" t="s">
        <v>4723</v>
      </c>
      <c r="J57" s="40">
        <f t="shared" si="0"/>
        <v>1</v>
      </c>
      <c r="K57" s="40">
        <f t="shared" si="1"/>
        <v>388</v>
      </c>
    </row>
    <row r="58" spans="1:11" ht="15.95" customHeight="1">
      <c r="A58" s="40" t="s">
        <v>4724</v>
      </c>
      <c r="B58" s="41" t="s">
        <v>4725</v>
      </c>
      <c r="C58" s="41" t="s">
        <v>4726</v>
      </c>
      <c r="D58" s="40" t="s">
        <v>714</v>
      </c>
      <c r="E58" s="40">
        <v>2023.8</v>
      </c>
      <c r="F58" s="40">
        <v>89</v>
      </c>
      <c r="G58" s="41" t="s">
        <v>3840</v>
      </c>
      <c r="H58" s="41" t="s">
        <v>4727</v>
      </c>
      <c r="I58" s="40" t="s">
        <v>4728</v>
      </c>
      <c r="J58" s="40">
        <f t="shared" si="0"/>
        <v>3</v>
      </c>
      <c r="K58" s="40">
        <f t="shared" si="1"/>
        <v>267</v>
      </c>
    </row>
    <row r="59" spans="1:11" ht="15.95" customHeight="1">
      <c r="A59" s="40" t="s">
        <v>4729</v>
      </c>
      <c r="B59" s="41" t="s">
        <v>4730</v>
      </c>
      <c r="C59" s="41" t="s">
        <v>4731</v>
      </c>
      <c r="D59" s="40" t="s">
        <v>714</v>
      </c>
      <c r="E59" s="40">
        <v>2023.5</v>
      </c>
      <c r="F59" s="40">
        <v>109</v>
      </c>
      <c r="G59" s="41" t="s">
        <v>4660</v>
      </c>
      <c r="H59" s="41" t="s">
        <v>4732</v>
      </c>
      <c r="I59" s="40" t="s">
        <v>4733</v>
      </c>
      <c r="J59" s="40">
        <f t="shared" si="0"/>
        <v>3</v>
      </c>
      <c r="K59" s="40">
        <f t="shared" si="1"/>
        <v>327</v>
      </c>
    </row>
    <row r="60" spans="1:11" ht="15.95" customHeight="1">
      <c r="A60" s="44" t="s">
        <v>4734</v>
      </c>
      <c r="B60" s="45" t="s">
        <v>4735</v>
      </c>
      <c r="C60" s="45" t="s">
        <v>4736</v>
      </c>
      <c r="D60" s="44" t="s">
        <v>714</v>
      </c>
      <c r="E60" s="44">
        <v>2023.9</v>
      </c>
      <c r="F60" s="44">
        <v>198</v>
      </c>
      <c r="G60" s="45" t="s">
        <v>4737</v>
      </c>
      <c r="H60" s="45" t="s">
        <v>4738</v>
      </c>
      <c r="I60" s="44" t="s">
        <v>4739</v>
      </c>
      <c r="J60" s="40">
        <f t="shared" si="0"/>
        <v>3</v>
      </c>
      <c r="K60" s="40">
        <f t="shared" si="1"/>
        <v>594</v>
      </c>
    </row>
    <row r="61" spans="1:11" ht="15.95" customHeight="1">
      <c r="A61" s="40" t="s">
        <v>4740</v>
      </c>
      <c r="B61" s="41" t="s">
        <v>4741</v>
      </c>
      <c r="C61" s="41" t="s">
        <v>4742</v>
      </c>
      <c r="D61" s="40" t="s">
        <v>714</v>
      </c>
      <c r="E61" s="40">
        <v>2023.4</v>
      </c>
      <c r="F61" s="40">
        <v>88</v>
      </c>
      <c r="G61" s="41" t="s">
        <v>4743</v>
      </c>
      <c r="H61" s="41" t="s">
        <v>4744</v>
      </c>
      <c r="I61" s="40" t="s">
        <v>4745</v>
      </c>
      <c r="J61" s="40">
        <f t="shared" si="0"/>
        <v>3</v>
      </c>
      <c r="K61" s="40">
        <f t="shared" si="1"/>
        <v>264</v>
      </c>
    </row>
    <row r="62" spans="1:11" ht="15.95" customHeight="1">
      <c r="A62" s="40" t="s">
        <v>4746</v>
      </c>
      <c r="B62" s="41" t="s">
        <v>4747</v>
      </c>
      <c r="C62" s="41" t="s">
        <v>4748</v>
      </c>
      <c r="D62" s="40" t="s">
        <v>714</v>
      </c>
      <c r="E62" s="40">
        <v>2023.3</v>
      </c>
      <c r="F62" s="40">
        <v>189</v>
      </c>
      <c r="G62" s="41" t="s">
        <v>3840</v>
      </c>
      <c r="H62" s="41" t="s">
        <v>4749</v>
      </c>
      <c r="I62" s="40" t="s">
        <v>4750</v>
      </c>
      <c r="J62" s="40">
        <f t="shared" si="0"/>
        <v>3</v>
      </c>
      <c r="K62" s="40">
        <f t="shared" si="1"/>
        <v>567</v>
      </c>
    </row>
    <row r="63" spans="1:11" ht="15.95" customHeight="1">
      <c r="A63" s="40" t="s">
        <v>4751</v>
      </c>
      <c r="B63" s="41" t="s">
        <v>4752</v>
      </c>
      <c r="C63" s="41" t="s">
        <v>4753</v>
      </c>
      <c r="D63" s="40" t="s">
        <v>714</v>
      </c>
      <c r="E63" s="40">
        <v>2023.4</v>
      </c>
      <c r="F63" s="40">
        <v>98</v>
      </c>
      <c r="G63" s="41" t="s">
        <v>3840</v>
      </c>
      <c r="H63" s="41" t="s">
        <v>4754</v>
      </c>
      <c r="I63" s="40" t="s">
        <v>4755</v>
      </c>
      <c r="J63" s="40">
        <f t="shared" si="0"/>
        <v>3</v>
      </c>
      <c r="K63" s="40">
        <f t="shared" si="1"/>
        <v>294</v>
      </c>
    </row>
    <row r="64" spans="1:11" ht="15.95" customHeight="1">
      <c r="A64" s="40" t="s">
        <v>4756</v>
      </c>
      <c r="B64" s="41" t="s">
        <v>4757</v>
      </c>
      <c r="C64" s="41" t="s">
        <v>4758</v>
      </c>
      <c r="D64" s="40" t="s">
        <v>714</v>
      </c>
      <c r="E64" s="40">
        <v>2023.8</v>
      </c>
      <c r="F64" s="40">
        <v>458</v>
      </c>
      <c r="G64" s="41" t="s">
        <v>4759</v>
      </c>
      <c r="H64" s="41" t="s">
        <v>4760</v>
      </c>
      <c r="I64" s="40" t="s">
        <v>4761</v>
      </c>
      <c r="J64" s="40">
        <f t="shared" si="0"/>
        <v>1</v>
      </c>
      <c r="K64" s="40">
        <f t="shared" si="1"/>
        <v>458</v>
      </c>
    </row>
    <row r="65" spans="1:11" ht="15.95" customHeight="1">
      <c r="A65" s="40" t="s">
        <v>4762</v>
      </c>
      <c r="B65" s="41" t="s">
        <v>4763</v>
      </c>
      <c r="C65" s="41" t="s">
        <v>4764</v>
      </c>
      <c r="D65" s="40" t="s">
        <v>714</v>
      </c>
      <c r="E65" s="40">
        <v>2023.3</v>
      </c>
      <c r="F65" s="40">
        <v>498</v>
      </c>
      <c r="G65" s="41" t="s">
        <v>4765</v>
      </c>
      <c r="H65" s="42" t="s">
        <v>4766</v>
      </c>
      <c r="I65" s="40" t="s">
        <v>4767</v>
      </c>
      <c r="J65" s="40">
        <f t="shared" si="0"/>
        <v>1</v>
      </c>
      <c r="K65" s="40">
        <f t="shared" si="1"/>
        <v>498</v>
      </c>
    </row>
    <row r="66" spans="1:11" ht="15.95" customHeight="1">
      <c r="A66" s="40" t="s">
        <v>4768</v>
      </c>
      <c r="B66" s="41" t="s">
        <v>4769</v>
      </c>
      <c r="C66" s="41" t="s">
        <v>4770</v>
      </c>
      <c r="D66" s="40" t="s">
        <v>714</v>
      </c>
      <c r="E66" s="40">
        <v>2023.3</v>
      </c>
      <c r="F66" s="40">
        <v>199</v>
      </c>
      <c r="G66" s="41" t="s">
        <v>3840</v>
      </c>
      <c r="H66" s="41" t="s">
        <v>4771</v>
      </c>
      <c r="I66" s="40" t="s">
        <v>4772</v>
      </c>
      <c r="J66" s="40">
        <f t="shared" si="0"/>
        <v>3</v>
      </c>
      <c r="K66" s="40">
        <f t="shared" si="1"/>
        <v>597</v>
      </c>
    </row>
    <row r="67" spans="1:11" ht="15.95" customHeight="1">
      <c r="A67" s="40" t="s">
        <v>4773</v>
      </c>
      <c r="B67" s="41" t="s">
        <v>4774</v>
      </c>
      <c r="C67" s="41" t="s">
        <v>4775</v>
      </c>
      <c r="D67" s="40" t="s">
        <v>714</v>
      </c>
      <c r="E67" s="40">
        <v>2023.5</v>
      </c>
      <c r="F67" s="40">
        <v>198</v>
      </c>
      <c r="G67" s="41" t="s">
        <v>4776</v>
      </c>
      <c r="H67" s="41" t="s">
        <v>4777</v>
      </c>
      <c r="I67" s="40" t="s">
        <v>4778</v>
      </c>
      <c r="J67" s="40">
        <f t="shared" si="0"/>
        <v>3</v>
      </c>
      <c r="K67" s="40">
        <f t="shared" si="1"/>
        <v>594</v>
      </c>
    </row>
    <row r="68" spans="1:11" ht="15.95" customHeight="1">
      <c r="A68" s="40" t="s">
        <v>4779</v>
      </c>
      <c r="B68" s="41" t="s">
        <v>4780</v>
      </c>
      <c r="C68" s="41" t="s">
        <v>4781</v>
      </c>
      <c r="D68" s="40" t="s">
        <v>714</v>
      </c>
      <c r="E68" s="40">
        <v>2023.4</v>
      </c>
      <c r="F68" s="40">
        <v>96</v>
      </c>
      <c r="G68" s="41" t="s">
        <v>4782</v>
      </c>
      <c r="H68" s="42" t="s">
        <v>4783</v>
      </c>
      <c r="I68" s="40" t="s">
        <v>3605</v>
      </c>
      <c r="J68" s="40">
        <f t="shared" ref="J68:J131" si="2">IF(F68&gt;200,1,3)</f>
        <v>3</v>
      </c>
      <c r="K68" s="40">
        <f t="shared" ref="K68:K131" si="3">F68*J68</f>
        <v>288</v>
      </c>
    </row>
    <row r="69" spans="1:11" ht="15.95" customHeight="1">
      <c r="A69" s="40" t="s">
        <v>4784</v>
      </c>
      <c r="B69" s="41" t="s">
        <v>4785</v>
      </c>
      <c r="C69" s="41" t="s">
        <v>4786</v>
      </c>
      <c r="D69" s="40" t="s">
        <v>714</v>
      </c>
      <c r="E69" s="40">
        <v>2023.4</v>
      </c>
      <c r="F69" s="40">
        <v>168</v>
      </c>
      <c r="G69" s="41" t="s">
        <v>3840</v>
      </c>
      <c r="H69" s="42" t="s">
        <v>4787</v>
      </c>
      <c r="I69" s="40" t="s">
        <v>4788</v>
      </c>
      <c r="J69" s="40">
        <f t="shared" si="2"/>
        <v>3</v>
      </c>
      <c r="K69" s="40">
        <f t="shared" si="3"/>
        <v>504</v>
      </c>
    </row>
    <row r="70" spans="1:11" ht="15.95" customHeight="1">
      <c r="A70" s="44" t="s">
        <v>4789</v>
      </c>
      <c r="B70" s="45" t="s">
        <v>4790</v>
      </c>
      <c r="C70" s="45" t="s">
        <v>4791</v>
      </c>
      <c r="D70" s="44" t="s">
        <v>714</v>
      </c>
      <c r="E70" s="44">
        <v>2023.7</v>
      </c>
      <c r="F70" s="44">
        <v>358</v>
      </c>
      <c r="G70" s="45" t="s">
        <v>4792</v>
      </c>
      <c r="H70" s="45" t="s">
        <v>4793</v>
      </c>
      <c r="I70" s="44" t="s">
        <v>4794</v>
      </c>
      <c r="J70" s="40">
        <f t="shared" si="2"/>
        <v>1</v>
      </c>
      <c r="K70" s="40">
        <f t="shared" si="3"/>
        <v>358</v>
      </c>
    </row>
    <row r="71" spans="1:11" ht="15.95" customHeight="1">
      <c r="A71" s="40" t="s">
        <v>4795</v>
      </c>
      <c r="B71" s="41" t="s">
        <v>4796</v>
      </c>
      <c r="C71" s="41" t="s">
        <v>4797</v>
      </c>
      <c r="D71" s="40" t="s">
        <v>714</v>
      </c>
      <c r="E71" s="40">
        <v>2023.4</v>
      </c>
      <c r="F71" s="40">
        <v>369</v>
      </c>
      <c r="G71" s="41" t="s">
        <v>4798</v>
      </c>
      <c r="H71" s="41" t="s">
        <v>4799</v>
      </c>
      <c r="I71" s="40" t="s">
        <v>4800</v>
      </c>
      <c r="J71" s="40">
        <f t="shared" si="2"/>
        <v>1</v>
      </c>
      <c r="K71" s="40">
        <f t="shared" si="3"/>
        <v>369</v>
      </c>
    </row>
    <row r="72" spans="1:11" ht="15.95" customHeight="1">
      <c r="A72" s="40" t="s">
        <v>4801</v>
      </c>
      <c r="B72" s="41" t="s">
        <v>4802</v>
      </c>
      <c r="C72" s="41" t="s">
        <v>4803</v>
      </c>
      <c r="D72" s="40" t="s">
        <v>714</v>
      </c>
      <c r="E72" s="40">
        <v>2023.6</v>
      </c>
      <c r="F72" s="40">
        <v>248</v>
      </c>
      <c r="G72" s="41" t="s">
        <v>4804</v>
      </c>
      <c r="H72" s="41" t="s">
        <v>4805</v>
      </c>
      <c r="I72" s="40" t="s">
        <v>4806</v>
      </c>
      <c r="J72" s="40">
        <f t="shared" si="2"/>
        <v>1</v>
      </c>
      <c r="K72" s="40">
        <f t="shared" si="3"/>
        <v>248</v>
      </c>
    </row>
    <row r="73" spans="1:11" ht="15.95" customHeight="1">
      <c r="A73" s="40" t="s">
        <v>1747</v>
      </c>
      <c r="B73" s="41" t="s">
        <v>1748</v>
      </c>
      <c r="C73" s="41" t="s">
        <v>4807</v>
      </c>
      <c r="D73" s="40" t="s">
        <v>714</v>
      </c>
      <c r="E73" s="40">
        <v>2023.4</v>
      </c>
      <c r="F73" s="40">
        <v>180</v>
      </c>
      <c r="G73" s="41" t="s">
        <v>4692</v>
      </c>
      <c r="H73" s="41" t="s">
        <v>4808</v>
      </c>
      <c r="I73" s="40" t="s">
        <v>1086</v>
      </c>
      <c r="J73" s="40">
        <f t="shared" si="2"/>
        <v>3</v>
      </c>
      <c r="K73" s="40">
        <f t="shared" si="3"/>
        <v>540</v>
      </c>
    </row>
    <row r="74" spans="1:11" ht="15.95" customHeight="1">
      <c r="A74" s="40" t="s">
        <v>4809</v>
      </c>
      <c r="B74" s="41" t="s">
        <v>4810</v>
      </c>
      <c r="C74" s="41" t="s">
        <v>4811</v>
      </c>
      <c r="D74" s="40" t="s">
        <v>714</v>
      </c>
      <c r="E74" s="40">
        <v>2023.9</v>
      </c>
      <c r="F74" s="40">
        <v>108</v>
      </c>
      <c r="G74" s="41" t="s">
        <v>4812</v>
      </c>
      <c r="H74" s="41" t="s">
        <v>4813</v>
      </c>
      <c r="I74" s="40" t="s">
        <v>4814</v>
      </c>
      <c r="J74" s="40">
        <f t="shared" si="2"/>
        <v>3</v>
      </c>
      <c r="K74" s="40">
        <f t="shared" si="3"/>
        <v>324</v>
      </c>
    </row>
    <row r="75" spans="1:11" ht="15.95" customHeight="1">
      <c r="A75" s="40" t="s">
        <v>4815</v>
      </c>
      <c r="B75" s="41" t="s">
        <v>4816</v>
      </c>
      <c r="C75" s="41" t="s">
        <v>4817</v>
      </c>
      <c r="D75" s="40" t="s">
        <v>714</v>
      </c>
      <c r="E75" s="40">
        <v>2023.3</v>
      </c>
      <c r="F75" s="40">
        <v>62</v>
      </c>
      <c r="G75" s="41" t="s">
        <v>4818</v>
      </c>
      <c r="H75" s="41" t="s">
        <v>4819</v>
      </c>
      <c r="I75" s="40" t="s">
        <v>4820</v>
      </c>
      <c r="J75" s="40">
        <f t="shared" si="2"/>
        <v>3</v>
      </c>
      <c r="K75" s="40">
        <f t="shared" si="3"/>
        <v>186</v>
      </c>
    </row>
    <row r="76" spans="1:11" ht="15.95" customHeight="1">
      <c r="A76" s="40" t="s">
        <v>4821</v>
      </c>
      <c r="B76" s="41" t="s">
        <v>4822</v>
      </c>
      <c r="C76" s="41" t="s">
        <v>4823</v>
      </c>
      <c r="D76" s="40" t="s">
        <v>714</v>
      </c>
      <c r="E76" s="40">
        <v>2023.3</v>
      </c>
      <c r="F76" s="40">
        <v>129</v>
      </c>
      <c r="G76" s="41" t="s">
        <v>4824</v>
      </c>
      <c r="H76" s="41" t="s">
        <v>4825</v>
      </c>
      <c r="I76" s="40" t="s">
        <v>4826</v>
      </c>
      <c r="J76" s="40">
        <f t="shared" si="2"/>
        <v>3</v>
      </c>
      <c r="K76" s="40">
        <f t="shared" si="3"/>
        <v>387</v>
      </c>
    </row>
    <row r="77" spans="1:11" ht="15.95" customHeight="1">
      <c r="A77" s="40" t="s">
        <v>4827</v>
      </c>
      <c r="B77" s="41" t="s">
        <v>4828</v>
      </c>
      <c r="C77" s="41" t="s">
        <v>4829</v>
      </c>
      <c r="D77" s="40" t="s">
        <v>714</v>
      </c>
      <c r="E77" s="40">
        <v>2023.5</v>
      </c>
      <c r="F77" s="40">
        <v>328</v>
      </c>
      <c r="G77" s="41" t="s">
        <v>892</v>
      </c>
      <c r="H77" s="41" t="s">
        <v>4830</v>
      </c>
      <c r="I77" s="40" t="s">
        <v>4831</v>
      </c>
      <c r="J77" s="40">
        <f t="shared" si="2"/>
        <v>1</v>
      </c>
      <c r="K77" s="40">
        <f t="shared" si="3"/>
        <v>328</v>
      </c>
    </row>
    <row r="78" spans="1:11" ht="15.95" customHeight="1">
      <c r="A78" s="40" t="s">
        <v>4832</v>
      </c>
      <c r="B78" s="41" t="s">
        <v>4833</v>
      </c>
      <c r="C78" s="41" t="s">
        <v>4834</v>
      </c>
      <c r="D78" s="40" t="s">
        <v>714</v>
      </c>
      <c r="E78" s="40">
        <v>2023.8</v>
      </c>
      <c r="F78" s="40">
        <v>198</v>
      </c>
      <c r="G78" s="41" t="s">
        <v>4660</v>
      </c>
      <c r="H78" s="41" t="s">
        <v>4835</v>
      </c>
      <c r="I78" s="40" t="s">
        <v>4836</v>
      </c>
      <c r="J78" s="40">
        <f t="shared" si="2"/>
        <v>3</v>
      </c>
      <c r="K78" s="40">
        <f t="shared" si="3"/>
        <v>594</v>
      </c>
    </row>
    <row r="79" spans="1:11" ht="15.95" customHeight="1">
      <c r="A79" s="40" t="s">
        <v>4837</v>
      </c>
      <c r="B79" s="41" t="s">
        <v>4838</v>
      </c>
      <c r="C79" s="41" t="s">
        <v>4839</v>
      </c>
      <c r="D79" s="40" t="s">
        <v>714</v>
      </c>
      <c r="E79" s="40">
        <v>2023.3</v>
      </c>
      <c r="F79" s="40">
        <v>99</v>
      </c>
      <c r="G79" s="41" t="s">
        <v>3840</v>
      </c>
      <c r="H79" s="41" t="s">
        <v>4840</v>
      </c>
      <c r="I79" s="40" t="s">
        <v>4841</v>
      </c>
      <c r="J79" s="40">
        <f t="shared" si="2"/>
        <v>3</v>
      </c>
      <c r="K79" s="40">
        <f t="shared" si="3"/>
        <v>297</v>
      </c>
    </row>
    <row r="80" spans="1:11" ht="15.95" customHeight="1">
      <c r="A80" s="40" t="s">
        <v>4842</v>
      </c>
      <c r="B80" s="41" t="s">
        <v>4843</v>
      </c>
      <c r="C80" s="41" t="s">
        <v>4844</v>
      </c>
      <c r="D80" s="40" t="s">
        <v>714</v>
      </c>
      <c r="E80" s="40">
        <v>2023.3</v>
      </c>
      <c r="F80" s="40">
        <v>109</v>
      </c>
      <c r="G80" s="41" t="s">
        <v>4845</v>
      </c>
      <c r="H80" s="42" t="s">
        <v>4846</v>
      </c>
      <c r="I80" s="40" t="s">
        <v>4847</v>
      </c>
      <c r="J80" s="40">
        <f t="shared" si="2"/>
        <v>3</v>
      </c>
      <c r="K80" s="40">
        <f t="shared" si="3"/>
        <v>327</v>
      </c>
    </row>
    <row r="81" spans="1:11" ht="15.95" customHeight="1">
      <c r="A81" s="40" t="s">
        <v>4848</v>
      </c>
      <c r="B81" s="41" t="s">
        <v>4849</v>
      </c>
      <c r="C81" s="41" t="s">
        <v>4850</v>
      </c>
      <c r="D81" s="40" t="s">
        <v>714</v>
      </c>
      <c r="E81" s="40">
        <v>2023.3</v>
      </c>
      <c r="F81" s="40">
        <v>518</v>
      </c>
      <c r="G81" s="41" t="s">
        <v>4851</v>
      </c>
      <c r="H81" s="42" t="s">
        <v>4852</v>
      </c>
      <c r="I81" s="40" t="s">
        <v>4853</v>
      </c>
      <c r="J81" s="40">
        <f t="shared" si="2"/>
        <v>1</v>
      </c>
      <c r="K81" s="40">
        <f t="shared" si="3"/>
        <v>518</v>
      </c>
    </row>
    <row r="82" spans="1:11" ht="15.95" customHeight="1">
      <c r="A82" s="40" t="s">
        <v>4854</v>
      </c>
      <c r="B82" s="41" t="s">
        <v>4855</v>
      </c>
      <c r="C82" s="41" t="s">
        <v>4856</v>
      </c>
      <c r="D82" s="40" t="s">
        <v>714</v>
      </c>
      <c r="E82" s="40">
        <v>2023.3</v>
      </c>
      <c r="F82" s="40">
        <v>118</v>
      </c>
      <c r="G82" s="41" t="s">
        <v>4857</v>
      </c>
      <c r="H82" s="41" t="s">
        <v>4858</v>
      </c>
      <c r="I82" s="40" t="s">
        <v>4859</v>
      </c>
      <c r="J82" s="40">
        <f t="shared" si="2"/>
        <v>3</v>
      </c>
      <c r="K82" s="40">
        <f t="shared" si="3"/>
        <v>354</v>
      </c>
    </row>
    <row r="83" spans="1:11" ht="15.95" customHeight="1">
      <c r="A83" s="40" t="s">
        <v>4860</v>
      </c>
      <c r="B83" s="41" t="s">
        <v>4861</v>
      </c>
      <c r="C83" s="41" t="s">
        <v>4862</v>
      </c>
      <c r="D83" s="40" t="s">
        <v>714</v>
      </c>
      <c r="E83" s="40">
        <v>2023.9</v>
      </c>
      <c r="F83" s="40">
        <v>198</v>
      </c>
      <c r="G83" s="41" t="s">
        <v>4863</v>
      </c>
      <c r="H83" s="41" t="s">
        <v>4864</v>
      </c>
      <c r="I83" s="40" t="s">
        <v>4865</v>
      </c>
      <c r="J83" s="40">
        <f t="shared" si="2"/>
        <v>3</v>
      </c>
      <c r="K83" s="40">
        <f t="shared" si="3"/>
        <v>594</v>
      </c>
    </row>
    <row r="84" spans="1:11" ht="15.95" customHeight="1">
      <c r="A84" s="40" t="s">
        <v>4866</v>
      </c>
      <c r="B84" s="41" t="s">
        <v>4867</v>
      </c>
      <c r="C84" s="41" t="s">
        <v>4868</v>
      </c>
      <c r="D84" s="40" t="s">
        <v>714</v>
      </c>
      <c r="E84" s="40">
        <v>2023.3</v>
      </c>
      <c r="F84" s="40">
        <v>79</v>
      </c>
      <c r="G84" s="41" t="s">
        <v>4869</v>
      </c>
      <c r="H84" s="41" t="s">
        <v>4870</v>
      </c>
      <c r="I84" s="40" t="s">
        <v>4871</v>
      </c>
      <c r="J84" s="40">
        <f t="shared" si="2"/>
        <v>3</v>
      </c>
      <c r="K84" s="40">
        <f t="shared" si="3"/>
        <v>237</v>
      </c>
    </row>
    <row r="85" spans="1:11" ht="15.95" customHeight="1">
      <c r="A85" s="40" t="s">
        <v>4872</v>
      </c>
      <c r="B85" s="41" t="s">
        <v>4873</v>
      </c>
      <c r="C85" s="41" t="s">
        <v>4874</v>
      </c>
      <c r="D85" s="40" t="s">
        <v>714</v>
      </c>
      <c r="E85" s="40">
        <v>2023.3</v>
      </c>
      <c r="F85" s="40">
        <v>198</v>
      </c>
      <c r="G85" s="41" t="s">
        <v>4660</v>
      </c>
      <c r="H85" s="41" t="s">
        <v>4875</v>
      </c>
      <c r="I85" s="40" t="s">
        <v>4305</v>
      </c>
      <c r="J85" s="40">
        <f t="shared" si="2"/>
        <v>3</v>
      </c>
      <c r="K85" s="40">
        <f t="shared" si="3"/>
        <v>594</v>
      </c>
    </row>
    <row r="86" spans="1:11" ht="15.95" customHeight="1">
      <c r="A86" s="40" t="s">
        <v>4876</v>
      </c>
      <c r="B86" s="41" t="s">
        <v>4877</v>
      </c>
      <c r="C86" s="41" t="s">
        <v>4878</v>
      </c>
      <c r="D86" s="40" t="s">
        <v>714</v>
      </c>
      <c r="E86" s="40">
        <v>2023.4</v>
      </c>
      <c r="F86" s="40">
        <v>298</v>
      </c>
      <c r="G86" s="41" t="s">
        <v>4879</v>
      </c>
      <c r="H86" s="42" t="s">
        <v>4880</v>
      </c>
      <c r="I86" s="40" t="s">
        <v>4881</v>
      </c>
      <c r="J86" s="40">
        <f t="shared" si="2"/>
        <v>1</v>
      </c>
      <c r="K86" s="40">
        <f t="shared" si="3"/>
        <v>298</v>
      </c>
    </row>
    <row r="87" spans="1:11" ht="15.95" customHeight="1">
      <c r="A87" s="40" t="s">
        <v>4882</v>
      </c>
      <c r="B87" s="41" t="s">
        <v>4883</v>
      </c>
      <c r="C87" s="41" t="s">
        <v>4884</v>
      </c>
      <c r="D87" s="40" t="s">
        <v>714</v>
      </c>
      <c r="E87" s="40">
        <v>2023.4</v>
      </c>
      <c r="F87" s="40">
        <v>118</v>
      </c>
      <c r="G87" s="41" t="s">
        <v>3840</v>
      </c>
      <c r="H87" s="41" t="s">
        <v>4885</v>
      </c>
      <c r="I87" s="40" t="s">
        <v>4886</v>
      </c>
      <c r="J87" s="40">
        <f t="shared" si="2"/>
        <v>3</v>
      </c>
      <c r="K87" s="40">
        <f t="shared" si="3"/>
        <v>354</v>
      </c>
    </row>
    <row r="88" spans="1:11" ht="15.95" customHeight="1">
      <c r="A88" s="40" t="s">
        <v>4887</v>
      </c>
      <c r="B88" s="41" t="s">
        <v>4888</v>
      </c>
      <c r="C88" s="41" t="s">
        <v>4889</v>
      </c>
      <c r="D88" s="40" t="s">
        <v>714</v>
      </c>
      <c r="E88" s="40">
        <v>2023.4</v>
      </c>
      <c r="F88" s="40">
        <v>198</v>
      </c>
      <c r="G88" s="41" t="s">
        <v>4890</v>
      </c>
      <c r="H88" s="41" t="s">
        <v>4891</v>
      </c>
      <c r="I88" s="40" t="s">
        <v>4892</v>
      </c>
      <c r="J88" s="40">
        <f t="shared" si="2"/>
        <v>3</v>
      </c>
      <c r="K88" s="40">
        <f t="shared" si="3"/>
        <v>594</v>
      </c>
    </row>
    <row r="89" spans="1:11" ht="15.95" customHeight="1">
      <c r="A89" s="40" t="s">
        <v>4893</v>
      </c>
      <c r="B89" s="41" t="s">
        <v>4894</v>
      </c>
      <c r="C89" s="41" t="s">
        <v>4895</v>
      </c>
      <c r="D89" s="40" t="s">
        <v>714</v>
      </c>
      <c r="E89" s="40">
        <v>2023.6</v>
      </c>
      <c r="F89" s="40">
        <v>68</v>
      </c>
      <c r="G89" s="41" t="s">
        <v>4896</v>
      </c>
      <c r="H89" s="41" t="s">
        <v>4897</v>
      </c>
      <c r="I89" s="40" t="s">
        <v>4898</v>
      </c>
      <c r="J89" s="40">
        <f t="shared" si="2"/>
        <v>3</v>
      </c>
      <c r="K89" s="40">
        <f t="shared" si="3"/>
        <v>204</v>
      </c>
    </row>
    <row r="90" spans="1:11" ht="15.95" customHeight="1">
      <c r="A90" s="40" t="s">
        <v>4899</v>
      </c>
      <c r="B90" s="41" t="s">
        <v>4900</v>
      </c>
      <c r="C90" s="41" t="s">
        <v>4901</v>
      </c>
      <c r="D90" s="40" t="s">
        <v>714</v>
      </c>
      <c r="E90" s="40">
        <v>2023.4</v>
      </c>
      <c r="F90" s="40">
        <v>89</v>
      </c>
      <c r="G90" s="41" t="s">
        <v>4902</v>
      </c>
      <c r="H90" s="41" t="s">
        <v>4903</v>
      </c>
      <c r="I90" s="40" t="s">
        <v>4904</v>
      </c>
      <c r="J90" s="40">
        <f t="shared" si="2"/>
        <v>3</v>
      </c>
      <c r="K90" s="40">
        <f t="shared" si="3"/>
        <v>267</v>
      </c>
    </row>
    <row r="91" spans="1:11" ht="15.95" customHeight="1">
      <c r="A91" s="40" t="s">
        <v>4905</v>
      </c>
      <c r="B91" s="41" t="s">
        <v>4906</v>
      </c>
      <c r="C91" s="41" t="s">
        <v>4907</v>
      </c>
      <c r="D91" s="40" t="s">
        <v>714</v>
      </c>
      <c r="E91" s="40">
        <v>2023.4</v>
      </c>
      <c r="F91" s="40">
        <v>95</v>
      </c>
      <c r="G91" s="41" t="s">
        <v>4908</v>
      </c>
      <c r="H91" s="41" t="s">
        <v>4909</v>
      </c>
      <c r="I91" s="40" t="s">
        <v>4910</v>
      </c>
      <c r="J91" s="40">
        <f t="shared" si="2"/>
        <v>3</v>
      </c>
      <c r="K91" s="40">
        <f t="shared" si="3"/>
        <v>285</v>
      </c>
    </row>
    <row r="92" spans="1:11" ht="15.95" customHeight="1">
      <c r="A92" s="40" t="s">
        <v>4911</v>
      </c>
      <c r="B92" s="41" t="s">
        <v>4912</v>
      </c>
      <c r="C92" s="41" t="s">
        <v>4913</v>
      </c>
      <c r="D92" s="40" t="s">
        <v>714</v>
      </c>
      <c r="E92" s="40">
        <v>2023.4</v>
      </c>
      <c r="F92" s="40">
        <v>80</v>
      </c>
      <c r="G92" s="41" t="s">
        <v>4914</v>
      </c>
      <c r="H92" s="41" t="s">
        <v>4915</v>
      </c>
      <c r="I92" s="40" t="s">
        <v>4916</v>
      </c>
      <c r="J92" s="40">
        <f t="shared" si="2"/>
        <v>3</v>
      </c>
      <c r="K92" s="40">
        <f t="shared" si="3"/>
        <v>240</v>
      </c>
    </row>
    <row r="93" spans="1:11" ht="15.95" customHeight="1">
      <c r="A93" s="40" t="s">
        <v>4917</v>
      </c>
      <c r="B93" s="41" t="s">
        <v>4918</v>
      </c>
      <c r="C93" s="41" t="s">
        <v>4919</v>
      </c>
      <c r="D93" s="40" t="s">
        <v>714</v>
      </c>
      <c r="E93" s="40">
        <v>2023.4</v>
      </c>
      <c r="F93" s="40">
        <v>198</v>
      </c>
      <c r="G93" s="41" t="s">
        <v>4920</v>
      </c>
      <c r="H93" s="41" t="s">
        <v>4921</v>
      </c>
      <c r="I93" s="40" t="s">
        <v>4922</v>
      </c>
      <c r="J93" s="40">
        <f t="shared" si="2"/>
        <v>3</v>
      </c>
      <c r="K93" s="40">
        <f t="shared" si="3"/>
        <v>594</v>
      </c>
    </row>
    <row r="94" spans="1:11" ht="15.95" customHeight="1">
      <c r="A94" s="40" t="s">
        <v>4923</v>
      </c>
      <c r="B94" s="41" t="s">
        <v>4924</v>
      </c>
      <c r="C94" s="41" t="s">
        <v>4925</v>
      </c>
      <c r="D94" s="40" t="s">
        <v>714</v>
      </c>
      <c r="E94" s="40">
        <v>2023.4</v>
      </c>
      <c r="F94" s="40">
        <v>68</v>
      </c>
      <c r="G94" s="41" t="s">
        <v>4473</v>
      </c>
      <c r="H94" s="41" t="s">
        <v>4926</v>
      </c>
      <c r="I94" s="40" t="s">
        <v>4927</v>
      </c>
      <c r="J94" s="40">
        <f t="shared" si="2"/>
        <v>3</v>
      </c>
      <c r="K94" s="40">
        <f t="shared" si="3"/>
        <v>204</v>
      </c>
    </row>
    <row r="95" spans="1:11" ht="15.95" customHeight="1">
      <c r="A95" s="40" t="s">
        <v>4928</v>
      </c>
      <c r="B95" s="41" t="s">
        <v>4929</v>
      </c>
      <c r="C95" s="41" t="s">
        <v>4930</v>
      </c>
      <c r="D95" s="40" t="s">
        <v>714</v>
      </c>
      <c r="E95" s="40">
        <v>2023.9</v>
      </c>
      <c r="F95" s="40">
        <v>298</v>
      </c>
      <c r="G95" s="41" t="s">
        <v>4896</v>
      </c>
      <c r="H95" s="41" t="s">
        <v>4931</v>
      </c>
      <c r="I95" s="40" t="s">
        <v>4932</v>
      </c>
      <c r="J95" s="40">
        <f t="shared" si="2"/>
        <v>1</v>
      </c>
      <c r="K95" s="40">
        <f t="shared" si="3"/>
        <v>298</v>
      </c>
    </row>
    <row r="96" spans="1:11" ht="15.95" customHeight="1">
      <c r="A96" s="40" t="s">
        <v>3950</v>
      </c>
      <c r="B96" s="41" t="s">
        <v>3951</v>
      </c>
      <c r="C96" s="41" t="s">
        <v>4933</v>
      </c>
      <c r="D96" s="40" t="s">
        <v>714</v>
      </c>
      <c r="E96" s="40">
        <v>2023.7</v>
      </c>
      <c r="F96" s="40">
        <v>139</v>
      </c>
      <c r="G96" s="41" t="s">
        <v>3840</v>
      </c>
      <c r="H96" s="41" t="s">
        <v>4934</v>
      </c>
      <c r="I96" s="40" t="s">
        <v>3955</v>
      </c>
      <c r="J96" s="40">
        <f t="shared" si="2"/>
        <v>3</v>
      </c>
      <c r="K96" s="40">
        <f t="shared" si="3"/>
        <v>417</v>
      </c>
    </row>
    <row r="97" spans="1:11" ht="15.95" customHeight="1">
      <c r="A97" s="40" t="s">
        <v>4935</v>
      </c>
      <c r="B97" s="41" t="s">
        <v>4936</v>
      </c>
      <c r="C97" s="41" t="s">
        <v>4937</v>
      </c>
      <c r="D97" s="40" t="s">
        <v>714</v>
      </c>
      <c r="E97" s="40">
        <v>2023.8</v>
      </c>
      <c r="F97" s="40">
        <v>328</v>
      </c>
      <c r="G97" s="41" t="s">
        <v>4938</v>
      </c>
      <c r="H97" s="41" t="s">
        <v>4939</v>
      </c>
      <c r="I97" s="40" t="s">
        <v>4940</v>
      </c>
      <c r="J97" s="40">
        <f t="shared" si="2"/>
        <v>1</v>
      </c>
      <c r="K97" s="40">
        <f t="shared" si="3"/>
        <v>328</v>
      </c>
    </row>
    <row r="98" spans="1:11" ht="15.95" customHeight="1">
      <c r="A98" s="40" t="s">
        <v>4941</v>
      </c>
      <c r="B98" s="41" t="s">
        <v>4942</v>
      </c>
      <c r="C98" s="41" t="s">
        <v>4943</v>
      </c>
      <c r="D98" s="40" t="s">
        <v>714</v>
      </c>
      <c r="E98" s="40">
        <v>2023.8</v>
      </c>
      <c r="F98" s="40">
        <v>198</v>
      </c>
      <c r="G98" s="41" t="s">
        <v>3840</v>
      </c>
      <c r="H98" s="41" t="s">
        <v>4944</v>
      </c>
      <c r="I98" s="40" t="s">
        <v>4945</v>
      </c>
      <c r="J98" s="40">
        <f t="shared" si="2"/>
        <v>3</v>
      </c>
      <c r="K98" s="40">
        <f t="shared" si="3"/>
        <v>594</v>
      </c>
    </row>
    <row r="99" spans="1:11" ht="15.95" customHeight="1">
      <c r="A99" s="40" t="s">
        <v>4946</v>
      </c>
      <c r="B99" s="41" t="s">
        <v>4947</v>
      </c>
      <c r="C99" s="41" t="s">
        <v>4948</v>
      </c>
      <c r="D99" s="40" t="s">
        <v>714</v>
      </c>
      <c r="E99" s="40">
        <v>2023.5</v>
      </c>
      <c r="F99" s="40">
        <v>138</v>
      </c>
      <c r="G99" s="41" t="s">
        <v>4949</v>
      </c>
      <c r="H99" s="42" t="s">
        <v>4950</v>
      </c>
      <c r="I99" s="40" t="s">
        <v>4951</v>
      </c>
      <c r="J99" s="40">
        <f t="shared" si="2"/>
        <v>3</v>
      </c>
      <c r="K99" s="40">
        <f t="shared" si="3"/>
        <v>414</v>
      </c>
    </row>
    <row r="100" spans="1:11" ht="15.95" customHeight="1">
      <c r="A100" s="40" t="s">
        <v>4952</v>
      </c>
      <c r="B100" s="41" t="s">
        <v>4953</v>
      </c>
      <c r="C100" s="41" t="s">
        <v>4954</v>
      </c>
      <c r="D100" s="40" t="s">
        <v>714</v>
      </c>
      <c r="E100" s="40">
        <v>2023.5</v>
      </c>
      <c r="F100" s="40">
        <v>78</v>
      </c>
      <c r="G100" s="41" t="s">
        <v>4955</v>
      </c>
      <c r="H100" s="41" t="s">
        <v>4956</v>
      </c>
      <c r="I100" s="40" t="s">
        <v>4957</v>
      </c>
      <c r="J100" s="40">
        <f t="shared" si="2"/>
        <v>3</v>
      </c>
      <c r="K100" s="40">
        <f t="shared" si="3"/>
        <v>234</v>
      </c>
    </row>
    <row r="101" spans="1:11" ht="15.95" customHeight="1">
      <c r="A101" s="40" t="s">
        <v>4958</v>
      </c>
      <c r="B101" s="41" t="s">
        <v>4959</v>
      </c>
      <c r="C101" s="41" t="s">
        <v>4960</v>
      </c>
      <c r="D101" s="40" t="s">
        <v>714</v>
      </c>
      <c r="E101" s="40">
        <v>2023.5</v>
      </c>
      <c r="F101" s="40">
        <v>139</v>
      </c>
      <c r="G101" s="41" t="s">
        <v>4961</v>
      </c>
      <c r="H101" s="41" t="s">
        <v>4962</v>
      </c>
      <c r="I101" s="40" t="s">
        <v>4963</v>
      </c>
      <c r="J101" s="40">
        <f t="shared" si="2"/>
        <v>3</v>
      </c>
      <c r="K101" s="40">
        <f t="shared" si="3"/>
        <v>417</v>
      </c>
    </row>
    <row r="102" spans="1:11" ht="15.95" customHeight="1">
      <c r="A102" s="40" t="s">
        <v>4964</v>
      </c>
      <c r="B102" s="41" t="s">
        <v>4965</v>
      </c>
      <c r="C102" s="41" t="s">
        <v>4966</v>
      </c>
      <c r="D102" s="40" t="s">
        <v>714</v>
      </c>
      <c r="E102" s="40">
        <v>2023.5</v>
      </c>
      <c r="F102" s="40">
        <v>328</v>
      </c>
      <c r="G102" s="41" t="s">
        <v>4967</v>
      </c>
      <c r="H102" s="41" t="s">
        <v>4968</v>
      </c>
      <c r="I102" s="40" t="s">
        <v>4969</v>
      </c>
      <c r="J102" s="40">
        <f t="shared" si="2"/>
        <v>1</v>
      </c>
      <c r="K102" s="40">
        <f t="shared" si="3"/>
        <v>328</v>
      </c>
    </row>
    <row r="103" spans="1:11" ht="15.95" customHeight="1">
      <c r="A103" s="40" t="s">
        <v>4970</v>
      </c>
      <c r="B103" s="41" t="s">
        <v>4971</v>
      </c>
      <c r="C103" s="41" t="s">
        <v>4972</v>
      </c>
      <c r="D103" s="40" t="s">
        <v>714</v>
      </c>
      <c r="E103" s="40">
        <v>2023.5</v>
      </c>
      <c r="F103" s="40">
        <v>108</v>
      </c>
      <c r="G103" s="41" t="s">
        <v>4973</v>
      </c>
      <c r="H103" s="41" t="s">
        <v>4974</v>
      </c>
      <c r="I103" s="40" t="s">
        <v>4975</v>
      </c>
      <c r="J103" s="40">
        <f t="shared" si="2"/>
        <v>3</v>
      </c>
      <c r="K103" s="40">
        <f t="shared" si="3"/>
        <v>324</v>
      </c>
    </row>
    <row r="104" spans="1:11" ht="15.95" customHeight="1">
      <c r="A104" s="40" t="s">
        <v>4976</v>
      </c>
      <c r="B104" s="41" t="s">
        <v>4977</v>
      </c>
      <c r="C104" s="41" t="s">
        <v>4978</v>
      </c>
      <c r="D104" s="40" t="s">
        <v>714</v>
      </c>
      <c r="E104" s="40">
        <v>2023.5</v>
      </c>
      <c r="F104" s="40">
        <v>152</v>
      </c>
      <c r="G104" s="41" t="s">
        <v>4979</v>
      </c>
      <c r="H104" s="41" t="s">
        <v>4980</v>
      </c>
      <c r="I104" s="40" t="s">
        <v>4981</v>
      </c>
      <c r="J104" s="40">
        <f t="shared" si="2"/>
        <v>3</v>
      </c>
      <c r="K104" s="40">
        <f t="shared" si="3"/>
        <v>456</v>
      </c>
    </row>
    <row r="105" spans="1:11" ht="15.95" customHeight="1">
      <c r="A105" s="40" t="s">
        <v>4982</v>
      </c>
      <c r="B105" s="41" t="s">
        <v>4983</v>
      </c>
      <c r="C105" s="41" t="s">
        <v>4984</v>
      </c>
      <c r="D105" s="40" t="s">
        <v>714</v>
      </c>
      <c r="E105" s="40">
        <v>2023.5</v>
      </c>
      <c r="F105" s="40">
        <v>109</v>
      </c>
      <c r="G105" s="41" t="s">
        <v>3840</v>
      </c>
      <c r="H105" s="41" t="s">
        <v>4985</v>
      </c>
      <c r="I105" s="40" t="s">
        <v>4986</v>
      </c>
      <c r="J105" s="40">
        <f t="shared" si="2"/>
        <v>3</v>
      </c>
      <c r="K105" s="40">
        <f t="shared" si="3"/>
        <v>327</v>
      </c>
    </row>
    <row r="106" spans="1:11" ht="15.95" customHeight="1">
      <c r="A106" s="40" t="s">
        <v>4987</v>
      </c>
      <c r="B106" s="41" t="s">
        <v>4988</v>
      </c>
      <c r="C106" s="41" t="s">
        <v>4989</v>
      </c>
      <c r="D106" s="40" t="s">
        <v>714</v>
      </c>
      <c r="E106" s="40">
        <v>2023.5</v>
      </c>
      <c r="F106" s="40">
        <v>178</v>
      </c>
      <c r="G106" s="41" t="s">
        <v>3840</v>
      </c>
      <c r="H106" s="42" t="s">
        <v>4990</v>
      </c>
      <c r="I106" s="40" t="s">
        <v>4991</v>
      </c>
      <c r="J106" s="40">
        <f t="shared" si="2"/>
        <v>3</v>
      </c>
      <c r="K106" s="40">
        <f t="shared" si="3"/>
        <v>534</v>
      </c>
    </row>
    <row r="107" spans="1:11" ht="15.95" customHeight="1">
      <c r="A107" s="40" t="s">
        <v>4992</v>
      </c>
      <c r="B107" s="41" t="s">
        <v>4993</v>
      </c>
      <c r="C107" s="41" t="s">
        <v>4994</v>
      </c>
      <c r="D107" s="40" t="s">
        <v>714</v>
      </c>
      <c r="E107" s="40">
        <v>2023.5</v>
      </c>
      <c r="F107" s="40">
        <v>169</v>
      </c>
      <c r="G107" s="41" t="s">
        <v>4995</v>
      </c>
      <c r="H107" s="41" t="s">
        <v>4996</v>
      </c>
      <c r="I107" s="40" t="s">
        <v>4997</v>
      </c>
      <c r="J107" s="40">
        <f t="shared" si="2"/>
        <v>3</v>
      </c>
      <c r="K107" s="40">
        <f t="shared" si="3"/>
        <v>507</v>
      </c>
    </row>
    <row r="108" spans="1:11" ht="15.95" customHeight="1">
      <c r="A108" s="40" t="s">
        <v>4998</v>
      </c>
      <c r="B108" s="41" t="s">
        <v>4999</v>
      </c>
      <c r="C108" s="41" t="s">
        <v>5000</v>
      </c>
      <c r="D108" s="40" t="s">
        <v>714</v>
      </c>
      <c r="E108" s="40">
        <v>2023.5</v>
      </c>
      <c r="F108" s="40">
        <v>459</v>
      </c>
      <c r="G108" s="41" t="s">
        <v>3840</v>
      </c>
      <c r="H108" s="41" t="s">
        <v>5001</v>
      </c>
      <c r="I108" s="40" t="s">
        <v>5002</v>
      </c>
      <c r="J108" s="40">
        <f t="shared" si="2"/>
        <v>1</v>
      </c>
      <c r="K108" s="40">
        <f t="shared" si="3"/>
        <v>459</v>
      </c>
    </row>
    <row r="109" spans="1:11" ht="15.95" customHeight="1">
      <c r="A109" s="40" t="s">
        <v>5003</v>
      </c>
      <c r="B109" s="41" t="s">
        <v>5004</v>
      </c>
      <c r="C109" s="41" t="s">
        <v>5005</v>
      </c>
      <c r="D109" s="40" t="s">
        <v>714</v>
      </c>
      <c r="E109" s="40">
        <v>2023.5</v>
      </c>
      <c r="F109" s="40">
        <v>80</v>
      </c>
      <c r="G109" s="41" t="s">
        <v>5006</v>
      </c>
      <c r="H109" s="41" t="s">
        <v>5007</v>
      </c>
      <c r="I109" s="40" t="s">
        <v>5008</v>
      </c>
      <c r="J109" s="40">
        <f t="shared" si="2"/>
        <v>3</v>
      </c>
      <c r="K109" s="40">
        <f t="shared" si="3"/>
        <v>240</v>
      </c>
    </row>
    <row r="110" spans="1:11" ht="15.95" customHeight="1">
      <c r="A110" s="40" t="s">
        <v>5009</v>
      </c>
      <c r="B110" s="41" t="s">
        <v>5010</v>
      </c>
      <c r="C110" s="41" t="s">
        <v>5011</v>
      </c>
      <c r="D110" s="40" t="s">
        <v>714</v>
      </c>
      <c r="E110" s="40">
        <v>2023.6</v>
      </c>
      <c r="F110" s="40">
        <v>139</v>
      </c>
      <c r="G110" s="41" t="s">
        <v>5012</v>
      </c>
      <c r="H110" s="41" t="s">
        <v>5013</v>
      </c>
      <c r="I110" s="40" t="s">
        <v>5014</v>
      </c>
      <c r="J110" s="40">
        <f t="shared" si="2"/>
        <v>3</v>
      </c>
      <c r="K110" s="40">
        <f t="shared" si="3"/>
        <v>417</v>
      </c>
    </row>
    <row r="111" spans="1:11" ht="15.95" customHeight="1">
      <c r="A111" s="40" t="s">
        <v>5015</v>
      </c>
      <c r="B111" s="41" t="s">
        <v>5016</v>
      </c>
      <c r="C111" s="41" t="s">
        <v>5017</v>
      </c>
      <c r="D111" s="40" t="s">
        <v>714</v>
      </c>
      <c r="E111" s="40">
        <v>2023.6</v>
      </c>
      <c r="F111" s="40">
        <v>180</v>
      </c>
      <c r="G111" s="41" t="s">
        <v>3840</v>
      </c>
      <c r="H111" s="42" t="s">
        <v>5018</v>
      </c>
      <c r="I111" s="40" t="s">
        <v>3627</v>
      </c>
      <c r="J111" s="40">
        <f t="shared" si="2"/>
        <v>3</v>
      </c>
      <c r="K111" s="40">
        <f t="shared" si="3"/>
        <v>540</v>
      </c>
    </row>
    <row r="112" spans="1:11" ht="15.95" customHeight="1">
      <c r="A112" s="40" t="s">
        <v>5019</v>
      </c>
      <c r="B112" s="41" t="s">
        <v>5020</v>
      </c>
      <c r="C112" s="41" t="s">
        <v>5021</v>
      </c>
      <c r="D112" s="40" t="s">
        <v>714</v>
      </c>
      <c r="E112" s="40">
        <v>2023.6</v>
      </c>
      <c r="F112" s="40">
        <v>69</v>
      </c>
      <c r="G112" s="41" t="s">
        <v>5022</v>
      </c>
      <c r="H112" s="41" t="s">
        <v>5023</v>
      </c>
      <c r="I112" s="40" t="s">
        <v>4283</v>
      </c>
      <c r="J112" s="40">
        <f t="shared" si="2"/>
        <v>3</v>
      </c>
      <c r="K112" s="40">
        <f t="shared" si="3"/>
        <v>207</v>
      </c>
    </row>
    <row r="113" spans="1:11" ht="15.95" customHeight="1">
      <c r="A113" s="40" t="s">
        <v>5024</v>
      </c>
      <c r="B113" s="41" t="s">
        <v>5025</v>
      </c>
      <c r="C113" s="41" t="s">
        <v>5026</v>
      </c>
      <c r="D113" s="40" t="s">
        <v>714</v>
      </c>
      <c r="E113" s="40">
        <v>2023.6</v>
      </c>
      <c r="F113" s="40">
        <v>398</v>
      </c>
      <c r="G113" s="41" t="s">
        <v>5027</v>
      </c>
      <c r="H113" s="41" t="s">
        <v>5028</v>
      </c>
      <c r="I113" s="40" t="s">
        <v>5029</v>
      </c>
      <c r="J113" s="40">
        <f t="shared" si="2"/>
        <v>1</v>
      </c>
      <c r="K113" s="40">
        <f t="shared" si="3"/>
        <v>398</v>
      </c>
    </row>
    <row r="114" spans="1:11" ht="15.95" customHeight="1">
      <c r="A114" s="40" t="s">
        <v>5030</v>
      </c>
      <c r="B114" s="41" t="s">
        <v>5031</v>
      </c>
      <c r="C114" s="41" t="s">
        <v>5032</v>
      </c>
      <c r="D114" s="40" t="s">
        <v>714</v>
      </c>
      <c r="E114" s="40">
        <v>2023.7</v>
      </c>
      <c r="F114" s="40">
        <v>98</v>
      </c>
      <c r="G114" s="41" t="s">
        <v>892</v>
      </c>
      <c r="H114" s="42" t="s">
        <v>5033</v>
      </c>
      <c r="I114" s="40" t="s">
        <v>5034</v>
      </c>
      <c r="J114" s="40">
        <f t="shared" si="2"/>
        <v>3</v>
      </c>
      <c r="K114" s="40">
        <f t="shared" si="3"/>
        <v>294</v>
      </c>
    </row>
    <row r="115" spans="1:11" ht="15.95" customHeight="1">
      <c r="A115" s="40" t="s">
        <v>5035</v>
      </c>
      <c r="B115" s="41" t="s">
        <v>5036</v>
      </c>
      <c r="C115" s="41" t="s">
        <v>5037</v>
      </c>
      <c r="D115" s="40" t="s">
        <v>714</v>
      </c>
      <c r="E115" s="40">
        <v>2023.6</v>
      </c>
      <c r="F115" s="40">
        <v>188</v>
      </c>
      <c r="G115" s="41" t="s">
        <v>892</v>
      </c>
      <c r="H115" s="41" t="s">
        <v>5038</v>
      </c>
      <c r="I115" s="40" t="s">
        <v>5039</v>
      </c>
      <c r="J115" s="40">
        <f t="shared" si="2"/>
        <v>3</v>
      </c>
      <c r="K115" s="40">
        <f t="shared" si="3"/>
        <v>564</v>
      </c>
    </row>
    <row r="116" spans="1:11" ht="15.95" customHeight="1">
      <c r="A116" s="40" t="s">
        <v>5040</v>
      </c>
      <c r="B116" s="41" t="s">
        <v>5041</v>
      </c>
      <c r="C116" s="41" t="s">
        <v>5042</v>
      </c>
      <c r="D116" s="40" t="s">
        <v>714</v>
      </c>
      <c r="E116" s="40">
        <v>2023.6</v>
      </c>
      <c r="F116" s="40">
        <v>218</v>
      </c>
      <c r="G116" s="41" t="s">
        <v>5043</v>
      </c>
      <c r="H116" s="41" t="s">
        <v>5044</v>
      </c>
      <c r="I116" s="40" t="s">
        <v>5045</v>
      </c>
      <c r="J116" s="40">
        <f t="shared" si="2"/>
        <v>1</v>
      </c>
      <c r="K116" s="40">
        <f t="shared" si="3"/>
        <v>218</v>
      </c>
    </row>
    <row r="117" spans="1:11" ht="15.95" customHeight="1">
      <c r="A117" s="40" t="s">
        <v>5046</v>
      </c>
      <c r="B117" s="41" t="s">
        <v>5047</v>
      </c>
      <c r="C117" s="41" t="s">
        <v>5048</v>
      </c>
      <c r="D117" s="40" t="s">
        <v>714</v>
      </c>
      <c r="E117" s="40">
        <v>2023.6</v>
      </c>
      <c r="F117" s="40">
        <v>149</v>
      </c>
      <c r="G117" s="41" t="s">
        <v>5049</v>
      </c>
      <c r="H117" s="42" t="s">
        <v>5050</v>
      </c>
      <c r="I117" s="40" t="s">
        <v>4618</v>
      </c>
      <c r="J117" s="40">
        <f t="shared" si="2"/>
        <v>3</v>
      </c>
      <c r="K117" s="40">
        <f t="shared" si="3"/>
        <v>447</v>
      </c>
    </row>
    <row r="118" spans="1:11" ht="15.95" customHeight="1">
      <c r="A118" s="40" t="s">
        <v>5051</v>
      </c>
      <c r="B118" s="41" t="s">
        <v>5052</v>
      </c>
      <c r="C118" s="41" t="s">
        <v>5053</v>
      </c>
      <c r="D118" s="40" t="s">
        <v>714</v>
      </c>
      <c r="E118" s="40">
        <v>2023.6</v>
      </c>
      <c r="F118" s="40">
        <v>298</v>
      </c>
      <c r="G118" s="41" t="s">
        <v>5054</v>
      </c>
      <c r="H118" s="41" t="s">
        <v>5055</v>
      </c>
      <c r="I118" s="40" t="s">
        <v>5056</v>
      </c>
      <c r="J118" s="40">
        <f t="shared" si="2"/>
        <v>1</v>
      </c>
      <c r="K118" s="40">
        <f t="shared" si="3"/>
        <v>298</v>
      </c>
    </row>
    <row r="119" spans="1:11" ht="15.95" customHeight="1">
      <c r="A119" s="40" t="s">
        <v>5057</v>
      </c>
      <c r="B119" s="41" t="s">
        <v>5058</v>
      </c>
      <c r="C119" s="41" t="s">
        <v>5059</v>
      </c>
      <c r="D119" s="40" t="s">
        <v>714</v>
      </c>
      <c r="E119" s="40">
        <v>2023.6</v>
      </c>
      <c r="F119" s="40">
        <v>68</v>
      </c>
      <c r="G119" s="41" t="s">
        <v>892</v>
      </c>
      <c r="H119" s="41" t="s">
        <v>5060</v>
      </c>
      <c r="I119" s="40" t="s">
        <v>5061</v>
      </c>
      <c r="J119" s="40">
        <f t="shared" si="2"/>
        <v>3</v>
      </c>
      <c r="K119" s="40">
        <f t="shared" si="3"/>
        <v>204</v>
      </c>
    </row>
    <row r="120" spans="1:11" ht="15.95" customHeight="1">
      <c r="A120" s="40" t="s">
        <v>5062</v>
      </c>
      <c r="B120" s="41" t="s">
        <v>5063</v>
      </c>
      <c r="C120" s="41" t="s">
        <v>5064</v>
      </c>
      <c r="D120" s="40" t="s">
        <v>714</v>
      </c>
      <c r="E120" s="40">
        <v>2023.7</v>
      </c>
      <c r="F120" s="40">
        <v>98</v>
      </c>
      <c r="G120" s="41" t="s">
        <v>5065</v>
      </c>
      <c r="H120" s="41" t="s">
        <v>5066</v>
      </c>
      <c r="I120" s="40" t="s">
        <v>5067</v>
      </c>
      <c r="J120" s="40">
        <f t="shared" si="2"/>
        <v>3</v>
      </c>
      <c r="K120" s="40">
        <f t="shared" si="3"/>
        <v>294</v>
      </c>
    </row>
    <row r="121" spans="1:11" ht="15.95" customHeight="1">
      <c r="A121" s="40" t="s">
        <v>5068</v>
      </c>
      <c r="B121" s="41" t="s">
        <v>5069</v>
      </c>
      <c r="C121" s="41" t="s">
        <v>5070</v>
      </c>
      <c r="D121" s="40" t="s">
        <v>714</v>
      </c>
      <c r="E121" s="40">
        <v>2023.6</v>
      </c>
      <c r="F121" s="40">
        <v>198</v>
      </c>
      <c r="G121" s="41" t="s">
        <v>4507</v>
      </c>
      <c r="H121" s="41" t="s">
        <v>5071</v>
      </c>
      <c r="I121" s="40" t="s">
        <v>4865</v>
      </c>
      <c r="J121" s="40">
        <f t="shared" si="2"/>
        <v>3</v>
      </c>
      <c r="K121" s="40">
        <f t="shared" si="3"/>
        <v>594</v>
      </c>
    </row>
    <row r="122" spans="1:11" ht="15.95" customHeight="1">
      <c r="A122" s="40" t="s">
        <v>5072</v>
      </c>
      <c r="B122" s="41" t="s">
        <v>5073</v>
      </c>
      <c r="C122" s="41" t="s">
        <v>5074</v>
      </c>
      <c r="D122" s="40" t="s">
        <v>714</v>
      </c>
      <c r="E122" s="40">
        <v>2023.7</v>
      </c>
      <c r="F122" s="40">
        <v>180</v>
      </c>
      <c r="G122" s="41" t="s">
        <v>3840</v>
      </c>
      <c r="H122" s="41" t="s">
        <v>5075</v>
      </c>
      <c r="I122" s="40" t="s">
        <v>5076</v>
      </c>
      <c r="J122" s="40">
        <f t="shared" si="2"/>
        <v>3</v>
      </c>
      <c r="K122" s="40">
        <f t="shared" si="3"/>
        <v>540</v>
      </c>
    </row>
    <row r="123" spans="1:11" ht="15.95" customHeight="1">
      <c r="A123" s="40" t="s">
        <v>5077</v>
      </c>
      <c r="B123" s="41" t="s">
        <v>5078</v>
      </c>
      <c r="C123" s="41" t="s">
        <v>5079</v>
      </c>
      <c r="D123" s="40" t="s">
        <v>714</v>
      </c>
      <c r="E123" s="40">
        <v>2023.6</v>
      </c>
      <c r="F123" s="40">
        <v>118</v>
      </c>
      <c r="G123" s="41" t="s">
        <v>5080</v>
      </c>
      <c r="H123" s="41" t="s">
        <v>5081</v>
      </c>
      <c r="I123" s="40" t="s">
        <v>5082</v>
      </c>
      <c r="J123" s="40">
        <f t="shared" si="2"/>
        <v>3</v>
      </c>
      <c r="K123" s="40">
        <f t="shared" si="3"/>
        <v>354</v>
      </c>
    </row>
    <row r="124" spans="1:11" ht="15.95" customHeight="1">
      <c r="A124" s="44" t="s">
        <v>5083</v>
      </c>
      <c r="B124" s="45" t="s">
        <v>5084</v>
      </c>
      <c r="C124" s="45" t="s">
        <v>5085</v>
      </c>
      <c r="D124" s="44" t="s">
        <v>714</v>
      </c>
      <c r="E124" s="44">
        <v>2023.6</v>
      </c>
      <c r="F124" s="44">
        <v>229</v>
      </c>
      <c r="G124" s="45" t="s">
        <v>4660</v>
      </c>
      <c r="H124" s="45" t="s">
        <v>5086</v>
      </c>
      <c r="I124" s="44" t="s">
        <v>5087</v>
      </c>
      <c r="J124" s="40">
        <f t="shared" si="2"/>
        <v>1</v>
      </c>
      <c r="K124" s="40">
        <f t="shared" si="3"/>
        <v>229</v>
      </c>
    </row>
    <row r="125" spans="1:11" ht="15.95" customHeight="1">
      <c r="A125" s="40" t="s">
        <v>5088</v>
      </c>
      <c r="B125" s="41" t="s">
        <v>5089</v>
      </c>
      <c r="C125" s="41" t="s">
        <v>5090</v>
      </c>
      <c r="D125" s="40" t="s">
        <v>714</v>
      </c>
      <c r="E125" s="40">
        <v>2023.6</v>
      </c>
      <c r="F125" s="40">
        <v>82</v>
      </c>
      <c r="G125" s="41" t="s">
        <v>4660</v>
      </c>
      <c r="H125" s="41" t="s">
        <v>5091</v>
      </c>
      <c r="I125" s="40" t="s">
        <v>5092</v>
      </c>
      <c r="J125" s="40">
        <f t="shared" si="2"/>
        <v>3</v>
      </c>
      <c r="K125" s="40">
        <f t="shared" si="3"/>
        <v>246</v>
      </c>
    </row>
    <row r="126" spans="1:11" ht="15.95" customHeight="1">
      <c r="A126" s="40" t="s">
        <v>5093</v>
      </c>
      <c r="B126" s="41" t="s">
        <v>5094</v>
      </c>
      <c r="C126" s="41" t="s">
        <v>5095</v>
      </c>
      <c r="D126" s="40" t="s">
        <v>714</v>
      </c>
      <c r="E126" s="40">
        <v>2023.6</v>
      </c>
      <c r="F126" s="40">
        <v>158</v>
      </c>
      <c r="G126" s="41" t="s">
        <v>3840</v>
      </c>
      <c r="H126" s="41" t="s">
        <v>5096</v>
      </c>
      <c r="I126" s="40" t="s">
        <v>5097</v>
      </c>
      <c r="J126" s="40">
        <f t="shared" si="2"/>
        <v>3</v>
      </c>
      <c r="K126" s="40">
        <f t="shared" si="3"/>
        <v>474</v>
      </c>
    </row>
    <row r="127" spans="1:11" ht="15.95" customHeight="1">
      <c r="A127" s="40" t="s">
        <v>5098</v>
      </c>
      <c r="B127" s="41" t="s">
        <v>5099</v>
      </c>
      <c r="C127" s="41" t="s">
        <v>5100</v>
      </c>
      <c r="D127" s="40" t="s">
        <v>714</v>
      </c>
      <c r="E127" s="40">
        <v>2023.6</v>
      </c>
      <c r="F127" s="40">
        <v>298</v>
      </c>
      <c r="G127" s="41" t="s">
        <v>5101</v>
      </c>
      <c r="H127" s="41" t="s">
        <v>5102</v>
      </c>
      <c r="I127" s="40" t="s">
        <v>5103</v>
      </c>
      <c r="J127" s="40">
        <f t="shared" si="2"/>
        <v>1</v>
      </c>
      <c r="K127" s="40">
        <f t="shared" si="3"/>
        <v>298</v>
      </c>
    </row>
    <row r="128" spans="1:11" ht="15.95" customHeight="1">
      <c r="A128" s="40" t="s">
        <v>5104</v>
      </c>
      <c r="B128" s="41" t="s">
        <v>5105</v>
      </c>
      <c r="C128" s="41" t="s">
        <v>5106</v>
      </c>
      <c r="D128" s="40" t="s">
        <v>714</v>
      </c>
      <c r="E128" s="40">
        <v>2023.6</v>
      </c>
      <c r="F128" s="40">
        <v>168</v>
      </c>
      <c r="G128" s="41" t="s">
        <v>4495</v>
      </c>
      <c r="H128" s="41" t="s">
        <v>5107</v>
      </c>
      <c r="I128" s="40" t="s">
        <v>5103</v>
      </c>
      <c r="J128" s="40">
        <f t="shared" si="2"/>
        <v>3</v>
      </c>
      <c r="K128" s="40">
        <f t="shared" si="3"/>
        <v>504</v>
      </c>
    </row>
    <row r="129" spans="1:11" ht="15.95" customHeight="1">
      <c r="A129" s="40" t="s">
        <v>5108</v>
      </c>
      <c r="B129" s="41" t="s">
        <v>5109</v>
      </c>
      <c r="C129" s="41" t="s">
        <v>5110</v>
      </c>
      <c r="D129" s="40" t="s">
        <v>714</v>
      </c>
      <c r="E129" s="40">
        <v>2023.7</v>
      </c>
      <c r="F129" s="40">
        <v>298</v>
      </c>
      <c r="G129" s="41" t="s">
        <v>5111</v>
      </c>
      <c r="H129" s="41" t="s">
        <v>5112</v>
      </c>
      <c r="I129" s="40" t="s">
        <v>5113</v>
      </c>
      <c r="J129" s="40">
        <f t="shared" si="2"/>
        <v>1</v>
      </c>
      <c r="K129" s="40">
        <f t="shared" si="3"/>
        <v>298</v>
      </c>
    </row>
    <row r="130" spans="1:11" ht="15.95" customHeight="1">
      <c r="A130" s="44" t="s">
        <v>5114</v>
      </c>
      <c r="B130" s="45" t="s">
        <v>5115</v>
      </c>
      <c r="C130" s="45" t="s">
        <v>5116</v>
      </c>
      <c r="D130" s="44" t="s">
        <v>714</v>
      </c>
      <c r="E130" s="44">
        <v>2023.9</v>
      </c>
      <c r="F130" s="44">
        <v>348</v>
      </c>
      <c r="G130" s="45" t="s">
        <v>5117</v>
      </c>
      <c r="H130" s="45" t="s">
        <v>5118</v>
      </c>
      <c r="I130" s="44" t="s">
        <v>5119</v>
      </c>
      <c r="J130" s="40">
        <f t="shared" si="2"/>
        <v>1</v>
      </c>
      <c r="K130" s="40">
        <f t="shared" si="3"/>
        <v>348</v>
      </c>
    </row>
    <row r="131" spans="1:11" ht="15.95" customHeight="1">
      <c r="A131" s="40" t="s">
        <v>5120</v>
      </c>
      <c r="B131" s="41" t="s">
        <v>5121</v>
      </c>
      <c r="C131" s="41" t="s">
        <v>5122</v>
      </c>
      <c r="D131" s="40" t="s">
        <v>714</v>
      </c>
      <c r="E131" s="40">
        <v>2023.8</v>
      </c>
      <c r="F131" s="40">
        <v>198</v>
      </c>
      <c r="G131" s="41" t="s">
        <v>4591</v>
      </c>
      <c r="H131" s="41" t="s">
        <v>5123</v>
      </c>
      <c r="I131" s="40" t="s">
        <v>5124</v>
      </c>
      <c r="J131" s="40">
        <f t="shared" si="2"/>
        <v>3</v>
      </c>
      <c r="K131" s="40">
        <f t="shared" si="3"/>
        <v>594</v>
      </c>
    </row>
    <row r="132" spans="1:11" ht="15.95" customHeight="1">
      <c r="A132" s="40" t="s">
        <v>5125</v>
      </c>
      <c r="B132" s="41" t="s">
        <v>5126</v>
      </c>
      <c r="C132" s="41" t="s">
        <v>5127</v>
      </c>
      <c r="D132" s="40" t="s">
        <v>714</v>
      </c>
      <c r="E132" s="40">
        <v>2023.7</v>
      </c>
      <c r="F132" s="40">
        <v>298</v>
      </c>
      <c r="G132" s="41" t="s">
        <v>3840</v>
      </c>
      <c r="H132" s="41" t="s">
        <v>5128</v>
      </c>
      <c r="I132" s="40" t="s">
        <v>5129</v>
      </c>
      <c r="J132" s="40">
        <f t="shared" ref="J132:J195" si="4">IF(F132&gt;200,1,3)</f>
        <v>1</v>
      </c>
      <c r="K132" s="40">
        <f t="shared" ref="K132:K195" si="5">F132*J132</f>
        <v>298</v>
      </c>
    </row>
    <row r="133" spans="1:11" ht="15.95" customHeight="1">
      <c r="A133" s="44" t="s">
        <v>5130</v>
      </c>
      <c r="B133" s="45" t="s">
        <v>5131</v>
      </c>
      <c r="C133" s="45" t="s">
        <v>5132</v>
      </c>
      <c r="D133" s="44" t="s">
        <v>714</v>
      </c>
      <c r="E133" s="44">
        <v>2023.9</v>
      </c>
      <c r="F133" s="44">
        <v>179</v>
      </c>
      <c r="G133" s="45" t="s">
        <v>5133</v>
      </c>
      <c r="H133" s="45" t="s">
        <v>5134</v>
      </c>
      <c r="I133" s="44" t="s">
        <v>3759</v>
      </c>
      <c r="J133" s="40">
        <f t="shared" si="4"/>
        <v>3</v>
      </c>
      <c r="K133" s="40">
        <f t="shared" si="5"/>
        <v>537</v>
      </c>
    </row>
    <row r="134" spans="1:11" ht="15.95" customHeight="1">
      <c r="A134" s="40" t="s">
        <v>5135</v>
      </c>
      <c r="B134" s="41" t="s">
        <v>5136</v>
      </c>
      <c r="C134" s="41" t="s">
        <v>5137</v>
      </c>
      <c r="D134" s="40" t="s">
        <v>714</v>
      </c>
      <c r="E134" s="40">
        <v>2023.8</v>
      </c>
      <c r="F134" s="40">
        <v>69</v>
      </c>
      <c r="G134" s="41" t="s">
        <v>3409</v>
      </c>
      <c r="H134" s="42" t="s">
        <v>5138</v>
      </c>
      <c r="I134" s="40" t="s">
        <v>5139</v>
      </c>
      <c r="J134" s="40">
        <f t="shared" si="4"/>
        <v>3</v>
      </c>
      <c r="K134" s="40">
        <f t="shared" si="5"/>
        <v>207</v>
      </c>
    </row>
    <row r="135" spans="1:11" ht="15.95" customHeight="1">
      <c r="A135" s="40" t="s">
        <v>5140</v>
      </c>
      <c r="B135" s="41" t="s">
        <v>5141</v>
      </c>
      <c r="C135" s="41" t="s">
        <v>5142</v>
      </c>
      <c r="D135" s="40" t="s">
        <v>714</v>
      </c>
      <c r="E135" s="40">
        <v>2023.9</v>
      </c>
      <c r="F135" s="40">
        <v>165</v>
      </c>
      <c r="G135" s="41" t="s">
        <v>892</v>
      </c>
      <c r="H135" s="42" t="s">
        <v>5143</v>
      </c>
      <c r="I135" s="40" t="s">
        <v>5144</v>
      </c>
      <c r="J135" s="40">
        <f t="shared" si="4"/>
        <v>3</v>
      </c>
      <c r="K135" s="40">
        <f t="shared" si="5"/>
        <v>495</v>
      </c>
    </row>
    <row r="136" spans="1:11" ht="15.95" customHeight="1">
      <c r="A136" s="40" t="s">
        <v>5145</v>
      </c>
      <c r="B136" s="41" t="s">
        <v>5146</v>
      </c>
      <c r="C136" s="41" t="s">
        <v>5147</v>
      </c>
      <c r="D136" s="40" t="s">
        <v>714</v>
      </c>
      <c r="E136" s="40">
        <v>2023.8</v>
      </c>
      <c r="F136" s="40">
        <v>95</v>
      </c>
      <c r="G136" s="41" t="s">
        <v>5148</v>
      </c>
      <c r="H136" s="41" t="s">
        <v>5149</v>
      </c>
      <c r="I136" s="40" t="s">
        <v>5150</v>
      </c>
      <c r="J136" s="40">
        <f t="shared" si="4"/>
        <v>3</v>
      </c>
      <c r="K136" s="40">
        <f t="shared" si="5"/>
        <v>285</v>
      </c>
    </row>
    <row r="137" spans="1:11" ht="15.95" customHeight="1">
      <c r="A137" s="40" t="s">
        <v>5151</v>
      </c>
      <c r="B137" s="41" t="s">
        <v>5152</v>
      </c>
      <c r="C137" s="41" t="s">
        <v>5153</v>
      </c>
      <c r="D137" s="40" t="s">
        <v>714</v>
      </c>
      <c r="E137" s="40">
        <v>2023.8</v>
      </c>
      <c r="F137" s="40">
        <v>108</v>
      </c>
      <c r="G137" s="41" t="s">
        <v>5154</v>
      </c>
      <c r="H137" s="41" t="s">
        <v>5155</v>
      </c>
      <c r="I137" s="40" t="s">
        <v>5156</v>
      </c>
      <c r="J137" s="40">
        <f t="shared" si="4"/>
        <v>3</v>
      </c>
      <c r="K137" s="40">
        <f t="shared" si="5"/>
        <v>324</v>
      </c>
    </row>
    <row r="138" spans="1:11" ht="15.95" customHeight="1">
      <c r="A138" s="40" t="s">
        <v>5157</v>
      </c>
      <c r="B138" s="41" t="s">
        <v>5158</v>
      </c>
      <c r="C138" s="41" t="s">
        <v>5159</v>
      </c>
      <c r="D138" s="40" t="s">
        <v>714</v>
      </c>
      <c r="E138" s="40">
        <v>2023.8</v>
      </c>
      <c r="F138" s="40">
        <v>129</v>
      </c>
      <c r="G138" s="41" t="s">
        <v>5160</v>
      </c>
      <c r="H138" s="41" t="s">
        <v>5161</v>
      </c>
      <c r="I138" s="40" t="s">
        <v>5162</v>
      </c>
      <c r="J138" s="40">
        <f t="shared" si="4"/>
        <v>3</v>
      </c>
      <c r="K138" s="40">
        <f t="shared" si="5"/>
        <v>387</v>
      </c>
    </row>
    <row r="139" spans="1:11" ht="15.95" customHeight="1">
      <c r="A139" s="40" t="s">
        <v>5163</v>
      </c>
      <c r="B139" s="41" t="s">
        <v>5164</v>
      </c>
      <c r="C139" s="41" t="s">
        <v>5165</v>
      </c>
      <c r="D139" s="40" t="s">
        <v>714</v>
      </c>
      <c r="E139" s="40">
        <v>2023.8</v>
      </c>
      <c r="F139" s="40">
        <v>150</v>
      </c>
      <c r="G139" s="41" t="s">
        <v>5166</v>
      </c>
      <c r="H139" s="41" t="s">
        <v>5167</v>
      </c>
      <c r="I139" s="40" t="s">
        <v>5168</v>
      </c>
      <c r="J139" s="40">
        <f t="shared" si="4"/>
        <v>3</v>
      </c>
      <c r="K139" s="40">
        <f t="shared" si="5"/>
        <v>450</v>
      </c>
    </row>
    <row r="140" spans="1:11" ht="15.95" customHeight="1">
      <c r="A140" s="40" t="s">
        <v>5169</v>
      </c>
      <c r="B140" s="41" t="s">
        <v>5170</v>
      </c>
      <c r="C140" s="41" t="s">
        <v>5171</v>
      </c>
      <c r="D140" s="40" t="s">
        <v>714</v>
      </c>
      <c r="E140" s="40">
        <v>2023.7</v>
      </c>
      <c r="F140" s="40">
        <v>108</v>
      </c>
      <c r="G140" s="41" t="s">
        <v>4473</v>
      </c>
      <c r="H140" s="41" t="s">
        <v>5172</v>
      </c>
      <c r="I140" s="40" t="s">
        <v>5173</v>
      </c>
      <c r="J140" s="40">
        <f t="shared" si="4"/>
        <v>3</v>
      </c>
      <c r="K140" s="40">
        <f t="shared" si="5"/>
        <v>324</v>
      </c>
    </row>
    <row r="141" spans="1:11" ht="15.95" customHeight="1">
      <c r="A141" s="40" t="s">
        <v>5174</v>
      </c>
      <c r="B141" s="41" t="s">
        <v>5175</v>
      </c>
      <c r="C141" s="41" t="s">
        <v>5176</v>
      </c>
      <c r="D141" s="40" t="s">
        <v>714</v>
      </c>
      <c r="E141" s="40">
        <v>2023.7</v>
      </c>
      <c r="F141" s="40">
        <v>158</v>
      </c>
      <c r="G141" s="41" t="s">
        <v>5177</v>
      </c>
      <c r="H141" s="41" t="s">
        <v>5178</v>
      </c>
      <c r="I141" s="40" t="s">
        <v>5179</v>
      </c>
      <c r="J141" s="40">
        <f t="shared" si="4"/>
        <v>3</v>
      </c>
      <c r="K141" s="40">
        <f t="shared" si="5"/>
        <v>474</v>
      </c>
    </row>
    <row r="142" spans="1:11" ht="15.95" customHeight="1">
      <c r="A142" s="40" t="s">
        <v>5180</v>
      </c>
      <c r="B142" s="41" t="s">
        <v>5181</v>
      </c>
      <c r="C142" s="41" t="s">
        <v>5182</v>
      </c>
      <c r="D142" s="40" t="s">
        <v>714</v>
      </c>
      <c r="E142" s="40">
        <v>2023.7</v>
      </c>
      <c r="F142" s="40">
        <v>149</v>
      </c>
      <c r="G142" s="41" t="s">
        <v>4495</v>
      </c>
      <c r="H142" s="41" t="s">
        <v>5183</v>
      </c>
      <c r="I142" s="40" t="s">
        <v>4628</v>
      </c>
      <c r="J142" s="40">
        <f t="shared" si="4"/>
        <v>3</v>
      </c>
      <c r="K142" s="40">
        <f t="shared" si="5"/>
        <v>447</v>
      </c>
    </row>
    <row r="143" spans="1:11" ht="15.95" customHeight="1">
      <c r="A143" s="40" t="s">
        <v>5184</v>
      </c>
      <c r="B143" s="41" t="s">
        <v>5185</v>
      </c>
      <c r="C143" s="41" t="s">
        <v>5186</v>
      </c>
      <c r="D143" s="40" t="s">
        <v>714</v>
      </c>
      <c r="E143" s="40">
        <v>2023.8</v>
      </c>
      <c r="F143" s="40">
        <v>82</v>
      </c>
      <c r="G143" s="41" t="s">
        <v>5187</v>
      </c>
      <c r="H143" s="41" t="s">
        <v>5188</v>
      </c>
      <c r="I143" s="40" t="s">
        <v>5189</v>
      </c>
      <c r="J143" s="40">
        <f t="shared" si="4"/>
        <v>3</v>
      </c>
      <c r="K143" s="40">
        <f t="shared" si="5"/>
        <v>246</v>
      </c>
    </row>
    <row r="144" spans="1:11" ht="15.95" customHeight="1">
      <c r="A144" s="40" t="s">
        <v>5190</v>
      </c>
      <c r="B144" s="41" t="s">
        <v>5191</v>
      </c>
      <c r="C144" s="41" t="s">
        <v>5192</v>
      </c>
      <c r="D144" s="40" t="s">
        <v>714</v>
      </c>
      <c r="E144" s="40">
        <v>2023.9</v>
      </c>
      <c r="F144" s="40">
        <v>288</v>
      </c>
      <c r="G144" s="41" t="s">
        <v>3840</v>
      </c>
      <c r="H144" s="42" t="s">
        <v>5193</v>
      </c>
      <c r="I144" s="40" t="s">
        <v>5194</v>
      </c>
      <c r="J144" s="40">
        <f t="shared" si="4"/>
        <v>1</v>
      </c>
      <c r="K144" s="40">
        <f t="shared" si="5"/>
        <v>288</v>
      </c>
    </row>
    <row r="145" spans="1:11" ht="15.95" customHeight="1">
      <c r="A145" s="40" t="s">
        <v>5195</v>
      </c>
      <c r="B145" s="41" t="s">
        <v>5196</v>
      </c>
      <c r="C145" s="41" t="s">
        <v>5197</v>
      </c>
      <c r="D145" s="40" t="s">
        <v>714</v>
      </c>
      <c r="E145" s="40">
        <v>2023.8</v>
      </c>
      <c r="F145" s="40">
        <v>72</v>
      </c>
      <c r="G145" s="41" t="s">
        <v>3840</v>
      </c>
      <c r="H145" s="41" t="s">
        <v>5198</v>
      </c>
      <c r="I145" s="40" t="s">
        <v>5199</v>
      </c>
      <c r="J145" s="40">
        <f t="shared" si="4"/>
        <v>3</v>
      </c>
      <c r="K145" s="40">
        <f t="shared" si="5"/>
        <v>216</v>
      </c>
    </row>
    <row r="146" spans="1:11" ht="15.95" customHeight="1">
      <c r="A146" s="40" t="s">
        <v>5200</v>
      </c>
      <c r="B146" s="41" t="s">
        <v>5201</v>
      </c>
      <c r="C146" s="41" t="s">
        <v>5202</v>
      </c>
      <c r="D146" s="40" t="s">
        <v>714</v>
      </c>
      <c r="E146" s="40">
        <v>2023.8</v>
      </c>
      <c r="F146" s="40">
        <v>139</v>
      </c>
      <c r="G146" s="41" t="s">
        <v>892</v>
      </c>
      <c r="H146" s="41" t="s">
        <v>5203</v>
      </c>
      <c r="I146" s="40" t="s">
        <v>5113</v>
      </c>
      <c r="J146" s="40">
        <f t="shared" si="4"/>
        <v>3</v>
      </c>
      <c r="K146" s="40">
        <f t="shared" si="5"/>
        <v>417</v>
      </c>
    </row>
    <row r="147" spans="1:11" ht="15.95" customHeight="1">
      <c r="A147" s="40" t="s">
        <v>5204</v>
      </c>
      <c r="B147" s="41" t="s">
        <v>5205</v>
      </c>
      <c r="C147" s="41" t="s">
        <v>5206</v>
      </c>
      <c r="D147" s="40" t="s">
        <v>714</v>
      </c>
      <c r="E147" s="40">
        <v>2023.9</v>
      </c>
      <c r="F147" s="40">
        <v>99</v>
      </c>
      <c r="G147" s="41" t="s">
        <v>5207</v>
      </c>
      <c r="H147" s="41" t="s">
        <v>5208</v>
      </c>
      <c r="I147" s="40" t="s">
        <v>5209</v>
      </c>
      <c r="J147" s="40">
        <f t="shared" si="4"/>
        <v>3</v>
      </c>
      <c r="K147" s="40">
        <f t="shared" si="5"/>
        <v>297</v>
      </c>
    </row>
    <row r="148" spans="1:11" ht="15.95" customHeight="1">
      <c r="A148" s="44" t="s">
        <v>5210</v>
      </c>
      <c r="B148" s="45" t="s">
        <v>5211</v>
      </c>
      <c r="C148" s="45" t="s">
        <v>5212</v>
      </c>
      <c r="D148" s="44" t="s">
        <v>714</v>
      </c>
      <c r="E148" s="44">
        <v>2023.9</v>
      </c>
      <c r="F148" s="44">
        <v>89</v>
      </c>
      <c r="G148" s="45" t="s">
        <v>4938</v>
      </c>
      <c r="H148" s="45" t="s">
        <v>5213</v>
      </c>
      <c r="I148" s="44" t="s">
        <v>5214</v>
      </c>
      <c r="J148" s="40">
        <f t="shared" si="4"/>
        <v>3</v>
      </c>
      <c r="K148" s="40">
        <f t="shared" si="5"/>
        <v>267</v>
      </c>
    </row>
    <row r="149" spans="1:11" ht="15.95" customHeight="1">
      <c r="A149" s="40" t="s">
        <v>5215</v>
      </c>
      <c r="B149" s="41" t="s">
        <v>5216</v>
      </c>
      <c r="C149" s="41" t="s">
        <v>5217</v>
      </c>
      <c r="D149" s="40" t="s">
        <v>714</v>
      </c>
      <c r="E149" s="40">
        <v>2023.8</v>
      </c>
      <c r="F149" s="40">
        <v>69</v>
      </c>
      <c r="G149" s="41" t="s">
        <v>5218</v>
      </c>
      <c r="H149" s="41" t="s">
        <v>5219</v>
      </c>
      <c r="I149" s="40" t="s">
        <v>3396</v>
      </c>
      <c r="J149" s="40">
        <f t="shared" si="4"/>
        <v>3</v>
      </c>
      <c r="K149" s="40">
        <f t="shared" si="5"/>
        <v>207</v>
      </c>
    </row>
    <row r="150" spans="1:11" ht="15.95" customHeight="1">
      <c r="A150" s="40" t="s">
        <v>5220</v>
      </c>
      <c r="B150" s="41" t="s">
        <v>5221</v>
      </c>
      <c r="C150" s="41" t="s">
        <v>5222</v>
      </c>
      <c r="D150" s="40" t="s">
        <v>714</v>
      </c>
      <c r="E150" s="40">
        <v>2023.8</v>
      </c>
      <c r="F150" s="40">
        <v>198</v>
      </c>
      <c r="G150" s="41" t="s">
        <v>5223</v>
      </c>
      <c r="H150" s="42" t="s">
        <v>5224</v>
      </c>
      <c r="I150" s="40" t="s">
        <v>5225</v>
      </c>
      <c r="J150" s="40">
        <f t="shared" si="4"/>
        <v>3</v>
      </c>
      <c r="K150" s="40">
        <f t="shared" si="5"/>
        <v>594</v>
      </c>
    </row>
    <row r="151" spans="1:11" ht="15.95" customHeight="1">
      <c r="A151" s="40" t="s">
        <v>5226</v>
      </c>
      <c r="B151" s="41" t="s">
        <v>5227</v>
      </c>
      <c r="C151" s="41" t="s">
        <v>5228</v>
      </c>
      <c r="D151" s="40" t="s">
        <v>714</v>
      </c>
      <c r="E151" s="40">
        <v>2023.8</v>
      </c>
      <c r="F151" s="40">
        <v>198</v>
      </c>
      <c r="G151" s="41" t="s">
        <v>5229</v>
      </c>
      <c r="H151" s="41" t="s">
        <v>5230</v>
      </c>
      <c r="I151" s="40" t="s">
        <v>5231</v>
      </c>
      <c r="J151" s="40">
        <f t="shared" si="4"/>
        <v>3</v>
      </c>
      <c r="K151" s="40">
        <f t="shared" si="5"/>
        <v>594</v>
      </c>
    </row>
    <row r="152" spans="1:11" ht="15.95" customHeight="1">
      <c r="A152" s="44" t="s">
        <v>5232</v>
      </c>
      <c r="B152" s="45" t="s">
        <v>5233</v>
      </c>
      <c r="C152" s="45" t="s">
        <v>5206</v>
      </c>
      <c r="D152" s="44" t="s">
        <v>714</v>
      </c>
      <c r="E152" s="44">
        <v>2023.9</v>
      </c>
      <c r="F152" s="44">
        <v>99</v>
      </c>
      <c r="G152" s="45" t="s">
        <v>5234</v>
      </c>
      <c r="H152" s="45" t="s">
        <v>5235</v>
      </c>
      <c r="I152" s="44" t="s">
        <v>4723</v>
      </c>
      <c r="J152" s="40">
        <f t="shared" si="4"/>
        <v>3</v>
      </c>
      <c r="K152" s="40">
        <f t="shared" si="5"/>
        <v>297</v>
      </c>
    </row>
    <row r="153" spans="1:11" ht="15.95" customHeight="1">
      <c r="A153" s="40" t="s">
        <v>5236</v>
      </c>
      <c r="B153" s="41" t="s">
        <v>5237</v>
      </c>
      <c r="C153" s="41" t="s">
        <v>5238</v>
      </c>
      <c r="D153" s="40" t="s">
        <v>714</v>
      </c>
      <c r="E153" s="40">
        <v>2024.1</v>
      </c>
      <c r="F153" s="40">
        <v>168</v>
      </c>
      <c r="G153" s="41" t="s">
        <v>5027</v>
      </c>
      <c r="H153" s="41" t="s">
        <v>5239</v>
      </c>
      <c r="I153" s="40" t="s">
        <v>3759</v>
      </c>
      <c r="J153" s="40">
        <f t="shared" si="4"/>
        <v>3</v>
      </c>
      <c r="K153" s="40">
        <f t="shared" si="5"/>
        <v>504</v>
      </c>
    </row>
    <row r="154" spans="1:11" ht="15.95" customHeight="1">
      <c r="A154" s="40" t="s">
        <v>5240</v>
      </c>
      <c r="B154" s="41" t="s">
        <v>5241</v>
      </c>
      <c r="C154" s="41" t="s">
        <v>5242</v>
      </c>
      <c r="D154" s="40" t="s">
        <v>714</v>
      </c>
      <c r="E154" s="40">
        <v>2023.9</v>
      </c>
      <c r="F154" s="40">
        <v>298</v>
      </c>
      <c r="G154" s="41" t="s">
        <v>4473</v>
      </c>
      <c r="H154" s="41" t="s">
        <v>5243</v>
      </c>
      <c r="I154" s="40" t="s">
        <v>5244</v>
      </c>
      <c r="J154" s="40">
        <f t="shared" si="4"/>
        <v>1</v>
      </c>
      <c r="K154" s="40">
        <f t="shared" si="5"/>
        <v>298</v>
      </c>
    </row>
    <row r="155" spans="1:11" ht="15.95" customHeight="1">
      <c r="A155" s="40" t="s">
        <v>5245</v>
      </c>
      <c r="B155" s="41" t="s">
        <v>5246</v>
      </c>
      <c r="C155" s="41" t="s">
        <v>5247</v>
      </c>
      <c r="D155" s="40" t="s">
        <v>714</v>
      </c>
      <c r="E155" s="40">
        <v>2023.9</v>
      </c>
      <c r="F155" s="40">
        <v>68</v>
      </c>
      <c r="G155" s="41" t="s">
        <v>3840</v>
      </c>
      <c r="H155" s="42" t="s">
        <v>5248</v>
      </c>
      <c r="I155" s="40" t="s">
        <v>5249</v>
      </c>
      <c r="J155" s="40">
        <f t="shared" si="4"/>
        <v>3</v>
      </c>
      <c r="K155" s="40">
        <f t="shared" si="5"/>
        <v>204</v>
      </c>
    </row>
    <row r="156" spans="1:11" ht="15.95" customHeight="1">
      <c r="A156" s="40" t="s">
        <v>5250</v>
      </c>
      <c r="B156" s="41" t="s">
        <v>5251</v>
      </c>
      <c r="C156" s="41" t="s">
        <v>5252</v>
      </c>
      <c r="D156" s="40" t="s">
        <v>714</v>
      </c>
      <c r="E156" s="40">
        <v>2023.9</v>
      </c>
      <c r="F156" s="40">
        <v>65</v>
      </c>
      <c r="G156" s="41" t="s">
        <v>5253</v>
      </c>
      <c r="H156" s="42" t="s">
        <v>5254</v>
      </c>
      <c r="I156" s="40" t="s">
        <v>5255</v>
      </c>
      <c r="J156" s="40">
        <f t="shared" si="4"/>
        <v>3</v>
      </c>
      <c r="K156" s="40">
        <f t="shared" si="5"/>
        <v>195</v>
      </c>
    </row>
    <row r="157" spans="1:11" ht="15.95" customHeight="1">
      <c r="A157" s="40" t="s">
        <v>5256</v>
      </c>
      <c r="B157" s="41" t="s">
        <v>5257</v>
      </c>
      <c r="C157" s="41" t="s">
        <v>5258</v>
      </c>
      <c r="D157" s="40" t="s">
        <v>714</v>
      </c>
      <c r="E157" s="40">
        <v>2023.9</v>
      </c>
      <c r="F157" s="40">
        <v>68</v>
      </c>
      <c r="G157" s="41" t="s">
        <v>5259</v>
      </c>
      <c r="H157" s="41" t="s">
        <v>5260</v>
      </c>
      <c r="I157" s="40" t="s">
        <v>5261</v>
      </c>
      <c r="J157" s="40">
        <f t="shared" si="4"/>
        <v>3</v>
      </c>
      <c r="K157" s="40">
        <f t="shared" si="5"/>
        <v>204</v>
      </c>
    </row>
    <row r="158" spans="1:11" ht="15.95" customHeight="1">
      <c r="A158" s="44" t="s">
        <v>5262</v>
      </c>
      <c r="B158" s="45" t="s">
        <v>5263</v>
      </c>
      <c r="C158" s="45" t="s">
        <v>5264</v>
      </c>
      <c r="D158" s="44" t="s">
        <v>714</v>
      </c>
      <c r="E158" s="44">
        <v>2023.9</v>
      </c>
      <c r="F158" s="44">
        <v>159</v>
      </c>
      <c r="G158" s="45" t="s">
        <v>4495</v>
      </c>
      <c r="H158" s="45" t="s">
        <v>5265</v>
      </c>
      <c r="I158" s="44" t="s">
        <v>5266</v>
      </c>
      <c r="J158" s="40">
        <f t="shared" si="4"/>
        <v>3</v>
      </c>
      <c r="K158" s="40">
        <f t="shared" si="5"/>
        <v>477</v>
      </c>
    </row>
    <row r="159" spans="1:11" ht="15.95" customHeight="1">
      <c r="A159" s="40" t="s">
        <v>5267</v>
      </c>
      <c r="B159" s="41" t="s">
        <v>5268</v>
      </c>
      <c r="C159" s="41" t="s">
        <v>5269</v>
      </c>
      <c r="D159" s="40" t="s">
        <v>714</v>
      </c>
      <c r="E159" s="40">
        <v>2023.9</v>
      </c>
      <c r="F159" s="40">
        <v>188</v>
      </c>
      <c r="G159" s="41" t="s">
        <v>5270</v>
      </c>
      <c r="H159" s="41" t="s">
        <v>5271</v>
      </c>
      <c r="I159" s="40" t="s">
        <v>4544</v>
      </c>
      <c r="J159" s="40">
        <f t="shared" si="4"/>
        <v>3</v>
      </c>
      <c r="K159" s="40">
        <f t="shared" si="5"/>
        <v>564</v>
      </c>
    </row>
    <row r="160" spans="1:11" ht="15.95" customHeight="1">
      <c r="A160" s="44" t="s">
        <v>5272</v>
      </c>
      <c r="B160" s="45" t="s">
        <v>5273</v>
      </c>
      <c r="C160" s="45" t="s">
        <v>5274</v>
      </c>
      <c r="D160" s="44" t="s">
        <v>714</v>
      </c>
      <c r="E160" s="44">
        <v>2023.9</v>
      </c>
      <c r="F160" s="44">
        <v>72</v>
      </c>
      <c r="G160" s="45" t="s">
        <v>5275</v>
      </c>
      <c r="H160" s="45" t="s">
        <v>3840</v>
      </c>
      <c r="I160" s="44" t="s">
        <v>5276</v>
      </c>
      <c r="J160" s="40">
        <f t="shared" si="4"/>
        <v>3</v>
      </c>
      <c r="K160" s="40">
        <f t="shared" si="5"/>
        <v>216</v>
      </c>
    </row>
    <row r="161" spans="1:11" ht="15.95" customHeight="1">
      <c r="A161" s="44" t="s">
        <v>5277</v>
      </c>
      <c r="B161" s="45" t="s">
        <v>5278</v>
      </c>
      <c r="C161" s="45" t="s">
        <v>5279</v>
      </c>
      <c r="D161" s="44" t="s">
        <v>714</v>
      </c>
      <c r="E161" s="44">
        <v>2023.9</v>
      </c>
      <c r="F161" s="44">
        <v>188</v>
      </c>
      <c r="G161" s="45" t="s">
        <v>4660</v>
      </c>
      <c r="H161" s="45" t="s">
        <v>5280</v>
      </c>
      <c r="I161" s="44" t="s">
        <v>5281</v>
      </c>
      <c r="J161" s="40">
        <f t="shared" si="4"/>
        <v>3</v>
      </c>
      <c r="K161" s="40">
        <f t="shared" si="5"/>
        <v>564</v>
      </c>
    </row>
    <row r="162" spans="1:11" ht="15.95" customHeight="1">
      <c r="A162" s="40" t="s">
        <v>5282</v>
      </c>
      <c r="B162" s="46" t="s">
        <v>5283</v>
      </c>
      <c r="C162" s="46" t="s">
        <v>5284</v>
      </c>
      <c r="D162" s="40" t="s">
        <v>714</v>
      </c>
      <c r="E162" s="40">
        <v>2023.9</v>
      </c>
      <c r="F162" s="40">
        <v>158</v>
      </c>
      <c r="G162" s="46" t="s">
        <v>5285</v>
      </c>
      <c r="H162" s="46" t="s">
        <v>5286</v>
      </c>
      <c r="I162" s="40" t="s">
        <v>5287</v>
      </c>
      <c r="J162" s="40">
        <f t="shared" si="4"/>
        <v>3</v>
      </c>
      <c r="K162" s="40">
        <f t="shared" si="5"/>
        <v>474</v>
      </c>
    </row>
    <row r="163" spans="1:11" ht="15.95" customHeight="1">
      <c r="A163" s="44" t="s">
        <v>5288</v>
      </c>
      <c r="B163" s="45" t="s">
        <v>5289</v>
      </c>
      <c r="C163" s="45" t="s">
        <v>5290</v>
      </c>
      <c r="D163" s="44" t="s">
        <v>714</v>
      </c>
      <c r="E163" s="44">
        <v>2023.9</v>
      </c>
      <c r="F163" s="44">
        <v>118</v>
      </c>
      <c r="G163" s="45" t="s">
        <v>4660</v>
      </c>
      <c r="H163" s="45" t="s">
        <v>5291</v>
      </c>
      <c r="I163" s="44" t="s">
        <v>4975</v>
      </c>
      <c r="J163" s="40">
        <f t="shared" si="4"/>
        <v>3</v>
      </c>
      <c r="K163" s="40">
        <f t="shared" si="5"/>
        <v>354</v>
      </c>
    </row>
    <row r="164" spans="1:11" ht="15.95" customHeight="1">
      <c r="A164" s="44" t="s">
        <v>5292</v>
      </c>
      <c r="B164" s="45" t="s">
        <v>5293</v>
      </c>
      <c r="C164" s="45" t="s">
        <v>5294</v>
      </c>
      <c r="D164" s="44" t="s">
        <v>714</v>
      </c>
      <c r="E164" s="44">
        <v>2023.9</v>
      </c>
      <c r="F164" s="44">
        <v>68</v>
      </c>
      <c r="G164" s="45" t="s">
        <v>5295</v>
      </c>
      <c r="H164" s="45" t="s">
        <v>5296</v>
      </c>
      <c r="I164" s="44" t="s">
        <v>4603</v>
      </c>
      <c r="J164" s="40">
        <f t="shared" si="4"/>
        <v>3</v>
      </c>
      <c r="K164" s="40">
        <f t="shared" si="5"/>
        <v>204</v>
      </c>
    </row>
    <row r="165" spans="1:11" ht="15.95" customHeight="1">
      <c r="A165" s="44" t="s">
        <v>5297</v>
      </c>
      <c r="B165" s="45" t="s">
        <v>5298</v>
      </c>
      <c r="C165" s="45" t="s">
        <v>5299</v>
      </c>
      <c r="D165" s="44" t="s">
        <v>714</v>
      </c>
      <c r="E165" s="44">
        <v>2023.9</v>
      </c>
      <c r="F165" s="44">
        <v>65</v>
      </c>
      <c r="G165" s="45" t="s">
        <v>5300</v>
      </c>
      <c r="H165" s="45" t="s">
        <v>5301</v>
      </c>
      <c r="I165" s="44" t="s">
        <v>5302</v>
      </c>
      <c r="J165" s="40">
        <f t="shared" si="4"/>
        <v>3</v>
      </c>
      <c r="K165" s="40">
        <f t="shared" si="5"/>
        <v>195</v>
      </c>
    </row>
    <row r="166" spans="1:11" ht="15.95" customHeight="1">
      <c r="A166" s="44" t="s">
        <v>5303</v>
      </c>
      <c r="B166" s="45" t="s">
        <v>5304</v>
      </c>
      <c r="C166" s="45" t="s">
        <v>5305</v>
      </c>
      <c r="D166" s="44" t="s">
        <v>714</v>
      </c>
      <c r="E166" s="44">
        <v>2023.9</v>
      </c>
      <c r="F166" s="44">
        <v>102</v>
      </c>
      <c r="G166" s="45" t="s">
        <v>5306</v>
      </c>
      <c r="H166" s="45" t="s">
        <v>5307</v>
      </c>
      <c r="I166" s="44" t="s">
        <v>5308</v>
      </c>
      <c r="J166" s="40">
        <f t="shared" si="4"/>
        <v>3</v>
      </c>
      <c r="K166" s="40">
        <f t="shared" si="5"/>
        <v>306</v>
      </c>
    </row>
    <row r="167" spans="1:11" ht="15.95" customHeight="1">
      <c r="A167" s="44" t="s">
        <v>5309</v>
      </c>
      <c r="B167" s="45" t="s">
        <v>5310</v>
      </c>
      <c r="C167" s="45" t="s">
        <v>5311</v>
      </c>
      <c r="D167" s="44" t="s">
        <v>714</v>
      </c>
      <c r="E167" s="44">
        <v>2023.9</v>
      </c>
      <c r="F167" s="44">
        <v>66</v>
      </c>
      <c r="G167" s="45" t="s">
        <v>5312</v>
      </c>
      <c r="H167" s="45" t="s">
        <v>5313</v>
      </c>
      <c r="I167" s="44" t="s">
        <v>4321</v>
      </c>
      <c r="J167" s="40">
        <f t="shared" si="4"/>
        <v>3</v>
      </c>
      <c r="K167" s="40">
        <f t="shared" si="5"/>
        <v>198</v>
      </c>
    </row>
    <row r="168" spans="1:11" ht="15.95" customHeight="1">
      <c r="A168" s="40" t="s">
        <v>5314</v>
      </c>
      <c r="B168" s="41" t="s">
        <v>5315</v>
      </c>
      <c r="C168" s="41" t="s">
        <v>5316</v>
      </c>
      <c r="D168" s="40" t="s">
        <v>714</v>
      </c>
      <c r="E168" s="40">
        <v>2023.9</v>
      </c>
      <c r="F168" s="40">
        <v>168</v>
      </c>
      <c r="G168" s="41" t="s">
        <v>5317</v>
      </c>
      <c r="H168" s="41" t="s">
        <v>5318</v>
      </c>
      <c r="I168" s="40" t="s">
        <v>5319</v>
      </c>
      <c r="J168" s="40">
        <f t="shared" si="4"/>
        <v>3</v>
      </c>
      <c r="K168" s="40">
        <f t="shared" si="5"/>
        <v>504</v>
      </c>
    </row>
    <row r="169" spans="1:11" ht="15.95" customHeight="1">
      <c r="A169" s="44" t="s">
        <v>5320</v>
      </c>
      <c r="B169" s="45" t="s">
        <v>5321</v>
      </c>
      <c r="C169" s="45" t="s">
        <v>5322</v>
      </c>
      <c r="D169" s="44" t="s">
        <v>714</v>
      </c>
      <c r="E169" s="44">
        <v>2023.9</v>
      </c>
      <c r="F169" s="44">
        <v>89</v>
      </c>
      <c r="G169" s="45" t="s">
        <v>5323</v>
      </c>
      <c r="H169" s="45" t="s">
        <v>5324</v>
      </c>
      <c r="I169" s="44" t="s">
        <v>5325</v>
      </c>
      <c r="J169" s="40">
        <f t="shared" si="4"/>
        <v>3</v>
      </c>
      <c r="K169" s="40">
        <f t="shared" si="5"/>
        <v>267</v>
      </c>
    </row>
    <row r="170" spans="1:11" ht="15.95" customHeight="1">
      <c r="A170" s="40" t="s">
        <v>5326</v>
      </c>
      <c r="B170" s="46" t="s">
        <v>5327</v>
      </c>
      <c r="C170" s="46" t="s">
        <v>5328</v>
      </c>
      <c r="D170" s="40" t="s">
        <v>714</v>
      </c>
      <c r="E170" s="40">
        <v>2023.9</v>
      </c>
      <c r="F170" s="40">
        <v>149</v>
      </c>
      <c r="G170" s="46" t="s">
        <v>3840</v>
      </c>
      <c r="H170" s="46" t="s">
        <v>5329</v>
      </c>
      <c r="I170" s="40" t="s">
        <v>4503</v>
      </c>
      <c r="J170" s="40">
        <f t="shared" si="4"/>
        <v>3</v>
      </c>
      <c r="K170" s="40">
        <f t="shared" si="5"/>
        <v>447</v>
      </c>
    </row>
    <row r="171" spans="1:11" ht="15.95" customHeight="1">
      <c r="A171" s="40" t="s">
        <v>5330</v>
      </c>
      <c r="B171" s="46" t="s">
        <v>5331</v>
      </c>
      <c r="C171" s="46" t="s">
        <v>5332</v>
      </c>
      <c r="D171" s="40" t="s">
        <v>714</v>
      </c>
      <c r="E171" s="40">
        <v>2023.9</v>
      </c>
      <c r="F171" s="40">
        <v>258</v>
      </c>
      <c r="G171" s="46" t="s">
        <v>3840</v>
      </c>
      <c r="H171" s="46" t="s">
        <v>5333</v>
      </c>
      <c r="I171" s="40" t="s">
        <v>4603</v>
      </c>
      <c r="J171" s="40">
        <f t="shared" si="4"/>
        <v>1</v>
      </c>
      <c r="K171" s="40">
        <f t="shared" si="5"/>
        <v>258</v>
      </c>
    </row>
    <row r="172" spans="1:11" ht="15.95" customHeight="1">
      <c r="A172" s="40" t="s">
        <v>5334</v>
      </c>
      <c r="B172" s="41" t="s">
        <v>5335</v>
      </c>
      <c r="C172" s="41" t="s">
        <v>5336</v>
      </c>
      <c r="D172" s="40" t="s">
        <v>714</v>
      </c>
      <c r="E172" s="40">
        <v>2024.1</v>
      </c>
      <c r="F172" s="40">
        <v>468</v>
      </c>
      <c r="G172" s="41" t="s">
        <v>3840</v>
      </c>
      <c r="H172" s="41" t="s">
        <v>5337</v>
      </c>
      <c r="I172" s="40" t="s">
        <v>5338</v>
      </c>
      <c r="J172" s="40">
        <f t="shared" si="4"/>
        <v>1</v>
      </c>
      <c r="K172" s="40">
        <f t="shared" si="5"/>
        <v>468</v>
      </c>
    </row>
    <row r="173" spans="1:11" ht="15.95" customHeight="1">
      <c r="A173" s="40" t="s">
        <v>5339</v>
      </c>
      <c r="B173" s="41" t="s">
        <v>5340</v>
      </c>
      <c r="C173" s="41" t="s">
        <v>5341</v>
      </c>
      <c r="D173" s="40" t="s">
        <v>714</v>
      </c>
      <c r="E173" s="40">
        <v>2024.1</v>
      </c>
      <c r="F173" s="40">
        <v>79</v>
      </c>
      <c r="G173" s="41" t="s">
        <v>5342</v>
      </c>
      <c r="H173" s="41" t="s">
        <v>5343</v>
      </c>
      <c r="I173" s="40" t="s">
        <v>4628</v>
      </c>
      <c r="J173" s="40">
        <f t="shared" si="4"/>
        <v>3</v>
      </c>
      <c r="K173" s="40">
        <f t="shared" si="5"/>
        <v>237</v>
      </c>
    </row>
    <row r="174" spans="1:11" ht="15.95" customHeight="1">
      <c r="A174" s="40" t="s">
        <v>5344</v>
      </c>
      <c r="B174" s="41" t="s">
        <v>5345</v>
      </c>
      <c r="C174" s="41" t="s">
        <v>5346</v>
      </c>
      <c r="D174" s="40" t="s">
        <v>714</v>
      </c>
      <c r="E174" s="40">
        <v>2024.1</v>
      </c>
      <c r="F174" s="40">
        <v>159</v>
      </c>
      <c r="G174" s="41" t="s">
        <v>5347</v>
      </c>
      <c r="H174" s="41" t="s">
        <v>5348</v>
      </c>
      <c r="I174" s="40" t="s">
        <v>5349</v>
      </c>
      <c r="J174" s="40">
        <f t="shared" si="4"/>
        <v>3</v>
      </c>
      <c r="K174" s="40">
        <f t="shared" si="5"/>
        <v>477</v>
      </c>
    </row>
    <row r="175" spans="1:11" ht="15.95" customHeight="1">
      <c r="A175" s="40" t="s">
        <v>5350</v>
      </c>
      <c r="B175" s="41" t="s">
        <v>5351</v>
      </c>
      <c r="C175" s="41" t="s">
        <v>5352</v>
      </c>
      <c r="D175" s="40" t="s">
        <v>714</v>
      </c>
      <c r="E175" s="40">
        <v>2024.1</v>
      </c>
      <c r="F175" s="40">
        <v>139</v>
      </c>
      <c r="G175" s="41" t="s">
        <v>5353</v>
      </c>
      <c r="H175" s="41" t="s">
        <v>5354</v>
      </c>
      <c r="I175" s="40" t="s">
        <v>5355</v>
      </c>
      <c r="J175" s="40">
        <f t="shared" si="4"/>
        <v>3</v>
      </c>
      <c r="K175" s="40">
        <f t="shared" si="5"/>
        <v>417</v>
      </c>
    </row>
    <row r="176" spans="1:11" ht="15.95" customHeight="1">
      <c r="A176" s="40" t="s">
        <v>5356</v>
      </c>
      <c r="B176" s="41" t="s">
        <v>5357</v>
      </c>
      <c r="C176" s="41" t="s">
        <v>5358</v>
      </c>
      <c r="D176" s="40" t="s">
        <v>714</v>
      </c>
      <c r="E176" s="40">
        <v>2024.1</v>
      </c>
      <c r="F176" s="40">
        <v>78</v>
      </c>
      <c r="G176" s="41" t="s">
        <v>5359</v>
      </c>
      <c r="H176" s="41" t="s">
        <v>5360</v>
      </c>
      <c r="I176" s="40" t="s">
        <v>5361</v>
      </c>
      <c r="J176" s="40">
        <f t="shared" si="4"/>
        <v>3</v>
      </c>
      <c r="K176" s="40">
        <f t="shared" si="5"/>
        <v>234</v>
      </c>
    </row>
    <row r="177" spans="1:11" ht="15.95" customHeight="1">
      <c r="A177" s="40" t="s">
        <v>5362</v>
      </c>
      <c r="B177" s="41" t="s">
        <v>5363</v>
      </c>
      <c r="C177" s="41" t="s">
        <v>5364</v>
      </c>
      <c r="D177" s="40" t="s">
        <v>714</v>
      </c>
      <c r="E177" s="40">
        <v>2024.1</v>
      </c>
      <c r="F177" s="40">
        <v>65</v>
      </c>
      <c r="G177" s="41" t="s">
        <v>5365</v>
      </c>
      <c r="H177" s="41" t="s">
        <v>5366</v>
      </c>
      <c r="I177" s="40" t="s">
        <v>3253</v>
      </c>
      <c r="J177" s="40">
        <f t="shared" si="4"/>
        <v>3</v>
      </c>
      <c r="K177" s="40">
        <f t="shared" si="5"/>
        <v>195</v>
      </c>
    </row>
    <row r="178" spans="1:11" ht="15.95" customHeight="1">
      <c r="A178" s="40" t="s">
        <v>5367</v>
      </c>
      <c r="B178" s="41" t="s">
        <v>5368</v>
      </c>
      <c r="C178" s="41" t="s">
        <v>5369</v>
      </c>
      <c r="D178" s="40" t="s">
        <v>714</v>
      </c>
      <c r="E178" s="40">
        <v>2024.1</v>
      </c>
      <c r="F178" s="40">
        <v>198</v>
      </c>
      <c r="G178" s="41" t="s">
        <v>5370</v>
      </c>
      <c r="H178" s="41" t="s">
        <v>5371</v>
      </c>
      <c r="I178" s="40" t="s">
        <v>4991</v>
      </c>
      <c r="J178" s="40">
        <f t="shared" si="4"/>
        <v>3</v>
      </c>
      <c r="K178" s="40">
        <f t="shared" si="5"/>
        <v>594</v>
      </c>
    </row>
    <row r="179" spans="1:11" ht="15.95" customHeight="1">
      <c r="A179" s="40" t="s">
        <v>5372</v>
      </c>
      <c r="B179" s="41" t="s">
        <v>5373</v>
      </c>
      <c r="C179" s="41" t="s">
        <v>5374</v>
      </c>
      <c r="D179" s="40" t="s">
        <v>714</v>
      </c>
      <c r="E179" s="40">
        <v>2024.1</v>
      </c>
      <c r="F179" s="40">
        <v>198</v>
      </c>
      <c r="G179" s="41" t="s">
        <v>5375</v>
      </c>
      <c r="H179" s="41" t="s">
        <v>5376</v>
      </c>
      <c r="I179" s="40" t="s">
        <v>5377</v>
      </c>
      <c r="J179" s="40">
        <f t="shared" si="4"/>
        <v>3</v>
      </c>
      <c r="K179" s="40">
        <f t="shared" si="5"/>
        <v>594</v>
      </c>
    </row>
    <row r="180" spans="1:11" ht="15.95" customHeight="1">
      <c r="A180" s="40" t="s">
        <v>5378</v>
      </c>
      <c r="B180" s="41" t="s">
        <v>5379</v>
      </c>
      <c r="C180" s="41" t="s">
        <v>5380</v>
      </c>
      <c r="D180" s="40" t="s">
        <v>714</v>
      </c>
      <c r="E180" s="40">
        <v>2024.1</v>
      </c>
      <c r="F180" s="40">
        <v>246</v>
      </c>
      <c r="G180" s="41" t="s">
        <v>3840</v>
      </c>
      <c r="H180" s="41" t="s">
        <v>5381</v>
      </c>
      <c r="I180" s="40" t="s">
        <v>5382</v>
      </c>
      <c r="J180" s="40">
        <f t="shared" si="4"/>
        <v>1</v>
      </c>
      <c r="K180" s="40">
        <f t="shared" si="5"/>
        <v>246</v>
      </c>
    </row>
    <row r="181" spans="1:11" ht="15.95" customHeight="1">
      <c r="A181" s="47" t="s">
        <v>5383</v>
      </c>
      <c r="B181" s="48" t="s">
        <v>5384</v>
      </c>
      <c r="C181" s="48" t="s">
        <v>5385</v>
      </c>
      <c r="D181" s="47" t="s">
        <v>5386</v>
      </c>
      <c r="E181" s="49">
        <v>45327</v>
      </c>
      <c r="F181" s="47">
        <v>128</v>
      </c>
      <c r="G181" s="48"/>
      <c r="H181" s="48" t="s">
        <v>5387</v>
      </c>
      <c r="I181" s="47" t="s">
        <v>5388</v>
      </c>
      <c r="J181" s="40">
        <f t="shared" si="4"/>
        <v>3</v>
      </c>
      <c r="K181" s="40">
        <f t="shared" si="5"/>
        <v>384</v>
      </c>
    </row>
    <row r="182" spans="1:11" ht="15.95" customHeight="1">
      <c r="A182" s="47" t="s">
        <v>5389</v>
      </c>
      <c r="B182" s="48" t="s">
        <v>5390</v>
      </c>
      <c r="C182" s="48" t="s">
        <v>5391</v>
      </c>
      <c r="D182" s="47" t="s">
        <v>5392</v>
      </c>
      <c r="E182" s="49">
        <v>45260</v>
      </c>
      <c r="F182" s="47">
        <v>70</v>
      </c>
      <c r="G182" s="48"/>
      <c r="H182" s="48" t="s">
        <v>5393</v>
      </c>
      <c r="I182" s="47" t="s">
        <v>5394</v>
      </c>
      <c r="J182" s="40">
        <f t="shared" si="4"/>
        <v>3</v>
      </c>
      <c r="K182" s="40">
        <f t="shared" si="5"/>
        <v>210</v>
      </c>
    </row>
    <row r="183" spans="1:11" ht="15.95" customHeight="1">
      <c r="A183" s="47" t="s">
        <v>5395</v>
      </c>
      <c r="B183" s="48" t="s">
        <v>5396</v>
      </c>
      <c r="C183" s="48" t="s">
        <v>5397</v>
      </c>
      <c r="D183" s="47" t="s">
        <v>5386</v>
      </c>
      <c r="E183" s="49">
        <v>45281</v>
      </c>
      <c r="F183" s="47">
        <v>60</v>
      </c>
      <c r="G183" s="48"/>
      <c r="H183" s="48" t="s">
        <v>5398</v>
      </c>
      <c r="I183" s="47" t="s">
        <v>5399</v>
      </c>
      <c r="J183" s="40">
        <f t="shared" si="4"/>
        <v>3</v>
      </c>
      <c r="K183" s="40">
        <f t="shared" si="5"/>
        <v>180</v>
      </c>
    </row>
    <row r="184" spans="1:11" ht="15.95" customHeight="1">
      <c r="A184" s="47" t="s">
        <v>5400</v>
      </c>
      <c r="B184" s="48" t="s">
        <v>5401</v>
      </c>
      <c r="C184" s="48" t="s">
        <v>5402</v>
      </c>
      <c r="D184" s="47" t="s">
        <v>5392</v>
      </c>
      <c r="E184" s="49">
        <v>45273</v>
      </c>
      <c r="F184" s="47">
        <v>88</v>
      </c>
      <c r="G184" s="48"/>
      <c r="H184" s="48" t="s">
        <v>5403</v>
      </c>
      <c r="I184" s="47" t="s">
        <v>5404</v>
      </c>
      <c r="J184" s="40">
        <f t="shared" si="4"/>
        <v>3</v>
      </c>
      <c r="K184" s="40">
        <f t="shared" si="5"/>
        <v>264</v>
      </c>
    </row>
    <row r="185" spans="1:11" ht="15.95" customHeight="1">
      <c r="A185" s="47" t="s">
        <v>5405</v>
      </c>
      <c r="B185" s="48" t="s">
        <v>5406</v>
      </c>
      <c r="C185" s="48" t="s">
        <v>5407</v>
      </c>
      <c r="D185" s="47" t="s">
        <v>5392</v>
      </c>
      <c r="E185" s="49">
        <v>45272</v>
      </c>
      <c r="F185" s="47">
        <v>96</v>
      </c>
      <c r="G185" s="48"/>
      <c r="H185" s="48" t="s">
        <v>5408</v>
      </c>
      <c r="I185" s="47" t="s">
        <v>5409</v>
      </c>
      <c r="J185" s="40">
        <f t="shared" si="4"/>
        <v>3</v>
      </c>
      <c r="K185" s="40">
        <f t="shared" si="5"/>
        <v>288</v>
      </c>
    </row>
    <row r="186" spans="1:11" ht="15.95" customHeight="1">
      <c r="A186" s="47" t="s">
        <v>5410</v>
      </c>
      <c r="B186" s="48" t="s">
        <v>5411</v>
      </c>
      <c r="C186" s="48" t="s">
        <v>5412</v>
      </c>
      <c r="D186" s="47" t="s">
        <v>5386</v>
      </c>
      <c r="E186" s="49">
        <v>45272</v>
      </c>
      <c r="F186" s="47">
        <v>49</v>
      </c>
      <c r="G186" s="48"/>
      <c r="H186" s="48" t="s">
        <v>5413</v>
      </c>
      <c r="I186" s="47" t="s">
        <v>5414</v>
      </c>
      <c r="J186" s="40">
        <f t="shared" si="4"/>
        <v>3</v>
      </c>
      <c r="K186" s="40">
        <f t="shared" si="5"/>
        <v>147</v>
      </c>
    </row>
    <row r="187" spans="1:11" ht="15.95" customHeight="1">
      <c r="A187" s="47" t="s">
        <v>5415</v>
      </c>
      <c r="B187" s="48" t="s">
        <v>5416</v>
      </c>
      <c r="C187" s="48" t="s">
        <v>5417</v>
      </c>
      <c r="D187" s="47" t="s">
        <v>5386</v>
      </c>
      <c r="E187" s="49">
        <v>45271</v>
      </c>
      <c r="F187" s="47">
        <v>78</v>
      </c>
      <c r="G187" s="48"/>
      <c r="H187" s="48" t="s">
        <v>5418</v>
      </c>
      <c r="I187" s="47" t="s">
        <v>5419</v>
      </c>
      <c r="J187" s="40">
        <f t="shared" si="4"/>
        <v>3</v>
      </c>
      <c r="K187" s="40">
        <f t="shared" si="5"/>
        <v>234</v>
      </c>
    </row>
    <row r="188" spans="1:11" ht="15.95" customHeight="1">
      <c r="A188" s="47" t="s">
        <v>5420</v>
      </c>
      <c r="B188" s="48" t="s">
        <v>5421</v>
      </c>
      <c r="C188" s="48" t="s">
        <v>5422</v>
      </c>
      <c r="D188" s="47" t="s">
        <v>5392</v>
      </c>
      <c r="E188" s="49">
        <v>45271</v>
      </c>
      <c r="F188" s="47">
        <v>80</v>
      </c>
      <c r="G188" s="48"/>
      <c r="H188" s="48" t="s">
        <v>5423</v>
      </c>
      <c r="I188" s="47" t="s">
        <v>5424</v>
      </c>
      <c r="J188" s="40">
        <f t="shared" si="4"/>
        <v>3</v>
      </c>
      <c r="K188" s="40">
        <f t="shared" si="5"/>
        <v>240</v>
      </c>
    </row>
    <row r="189" spans="1:11" ht="15.95" customHeight="1">
      <c r="A189" s="47" t="s">
        <v>5425</v>
      </c>
      <c r="B189" s="48" t="s">
        <v>5426</v>
      </c>
      <c r="C189" s="48" t="s">
        <v>5427</v>
      </c>
      <c r="D189" s="47" t="s">
        <v>5386</v>
      </c>
      <c r="E189" s="49">
        <v>45271</v>
      </c>
      <c r="F189" s="47">
        <v>58</v>
      </c>
      <c r="G189" s="48"/>
      <c r="H189" s="48" t="s">
        <v>5428</v>
      </c>
      <c r="I189" s="47" t="s">
        <v>3278</v>
      </c>
      <c r="J189" s="40">
        <f t="shared" si="4"/>
        <v>3</v>
      </c>
      <c r="K189" s="40">
        <f t="shared" si="5"/>
        <v>174</v>
      </c>
    </row>
    <row r="190" spans="1:11" ht="15.95" customHeight="1">
      <c r="A190" s="47" t="s">
        <v>5429</v>
      </c>
      <c r="B190" s="48" t="s">
        <v>5430</v>
      </c>
      <c r="C190" s="48" t="s">
        <v>5431</v>
      </c>
      <c r="D190" s="47" t="s">
        <v>5392</v>
      </c>
      <c r="E190" s="49">
        <v>45271</v>
      </c>
      <c r="F190" s="47">
        <v>70</v>
      </c>
      <c r="G190" s="48"/>
      <c r="H190" s="48" t="s">
        <v>5432</v>
      </c>
      <c r="I190" s="47" t="s">
        <v>5433</v>
      </c>
      <c r="J190" s="40">
        <f t="shared" si="4"/>
        <v>3</v>
      </c>
      <c r="K190" s="40">
        <f t="shared" si="5"/>
        <v>210</v>
      </c>
    </row>
    <row r="191" spans="1:11" ht="15.95" customHeight="1">
      <c r="A191" s="47" t="s">
        <v>5434</v>
      </c>
      <c r="B191" s="48" t="s">
        <v>5435</v>
      </c>
      <c r="C191" s="48" t="s">
        <v>5436</v>
      </c>
      <c r="D191" s="47" t="s">
        <v>5437</v>
      </c>
      <c r="E191" s="49">
        <v>45271</v>
      </c>
      <c r="F191" s="47">
        <v>68</v>
      </c>
      <c r="G191" s="48"/>
      <c r="H191" s="48" t="s">
        <v>5438</v>
      </c>
      <c r="I191" s="47" t="s">
        <v>5439</v>
      </c>
      <c r="J191" s="40">
        <f t="shared" si="4"/>
        <v>3</v>
      </c>
      <c r="K191" s="40">
        <f t="shared" si="5"/>
        <v>204</v>
      </c>
    </row>
    <row r="192" spans="1:11" ht="15.95" customHeight="1">
      <c r="A192" s="47" t="s">
        <v>5440</v>
      </c>
      <c r="B192" s="48" t="s">
        <v>5441</v>
      </c>
      <c r="C192" s="48" t="s">
        <v>5442</v>
      </c>
      <c r="D192" s="47" t="s">
        <v>5437</v>
      </c>
      <c r="E192" s="49">
        <v>45271</v>
      </c>
      <c r="F192" s="47">
        <v>65</v>
      </c>
      <c r="G192" s="48"/>
      <c r="H192" s="48" t="s">
        <v>5443</v>
      </c>
      <c r="I192" s="47" t="s">
        <v>5444</v>
      </c>
      <c r="J192" s="40">
        <f t="shared" si="4"/>
        <v>3</v>
      </c>
      <c r="K192" s="40">
        <f t="shared" si="5"/>
        <v>195</v>
      </c>
    </row>
    <row r="193" spans="1:11" ht="15.95" customHeight="1">
      <c r="A193" s="47" t="s">
        <v>5445</v>
      </c>
      <c r="B193" s="48" t="s">
        <v>5446</v>
      </c>
      <c r="C193" s="48" t="s">
        <v>5447</v>
      </c>
      <c r="D193" s="47" t="s">
        <v>5448</v>
      </c>
      <c r="E193" s="49">
        <v>45268</v>
      </c>
      <c r="F193" s="47">
        <v>69</v>
      </c>
      <c r="G193" s="48"/>
      <c r="H193" s="48" t="s">
        <v>5449</v>
      </c>
      <c r="I193" s="47" t="s">
        <v>5450</v>
      </c>
      <c r="J193" s="40">
        <f t="shared" si="4"/>
        <v>3</v>
      </c>
      <c r="K193" s="40">
        <f t="shared" si="5"/>
        <v>207</v>
      </c>
    </row>
    <row r="194" spans="1:11" ht="15.95" customHeight="1">
      <c r="A194" s="47" t="s">
        <v>5451</v>
      </c>
      <c r="B194" s="48" t="s">
        <v>5452</v>
      </c>
      <c r="C194" s="48" t="s">
        <v>5453</v>
      </c>
      <c r="D194" s="47" t="s">
        <v>5448</v>
      </c>
      <c r="E194" s="49">
        <v>45268</v>
      </c>
      <c r="F194" s="47">
        <v>48</v>
      </c>
      <c r="G194" s="48"/>
      <c r="H194" s="48" t="s">
        <v>5454</v>
      </c>
      <c r="I194" s="47" t="s">
        <v>5455</v>
      </c>
      <c r="J194" s="40">
        <f t="shared" si="4"/>
        <v>3</v>
      </c>
      <c r="K194" s="40">
        <f t="shared" si="5"/>
        <v>144</v>
      </c>
    </row>
    <row r="195" spans="1:11" ht="15.95" customHeight="1">
      <c r="A195" s="47" t="s">
        <v>5456</v>
      </c>
      <c r="B195" s="48" t="s">
        <v>5457</v>
      </c>
      <c r="C195" s="48" t="s">
        <v>5458</v>
      </c>
      <c r="D195" s="47" t="s">
        <v>5437</v>
      </c>
      <c r="E195" s="49">
        <v>45268</v>
      </c>
      <c r="F195" s="47">
        <v>39</v>
      </c>
      <c r="G195" s="48"/>
      <c r="H195" s="48" t="s">
        <v>5459</v>
      </c>
      <c r="I195" s="47" t="s">
        <v>5460</v>
      </c>
      <c r="J195" s="40">
        <f t="shared" si="4"/>
        <v>3</v>
      </c>
      <c r="K195" s="40">
        <f t="shared" si="5"/>
        <v>117</v>
      </c>
    </row>
    <row r="196" spans="1:11" ht="15.95" customHeight="1">
      <c r="A196" s="47" t="s">
        <v>5461</v>
      </c>
      <c r="B196" s="48" t="s">
        <v>5462</v>
      </c>
      <c r="C196" s="48" t="s">
        <v>5463</v>
      </c>
      <c r="D196" s="47" t="s">
        <v>5464</v>
      </c>
      <c r="E196" s="49">
        <v>45268</v>
      </c>
      <c r="F196" s="47">
        <v>58</v>
      </c>
      <c r="G196" s="48"/>
      <c r="H196" s="48" t="s">
        <v>5465</v>
      </c>
      <c r="I196" s="47" t="s">
        <v>5444</v>
      </c>
      <c r="J196" s="40">
        <f t="shared" ref="J196:J240" si="6">IF(F196&gt;200,1,3)</f>
        <v>3</v>
      </c>
      <c r="K196" s="40">
        <f t="shared" ref="K196:K240" si="7">F196*J196</f>
        <v>174</v>
      </c>
    </row>
    <row r="197" spans="1:11" ht="15.95" customHeight="1">
      <c r="A197" s="47" t="s">
        <v>5466</v>
      </c>
      <c r="B197" s="48" t="s">
        <v>5467</v>
      </c>
      <c r="C197" s="48" t="s">
        <v>5468</v>
      </c>
      <c r="D197" s="47" t="s">
        <v>5464</v>
      </c>
      <c r="E197" s="49">
        <v>45268</v>
      </c>
      <c r="F197" s="47">
        <v>63</v>
      </c>
      <c r="G197" s="48"/>
      <c r="H197" s="48" t="s">
        <v>5469</v>
      </c>
      <c r="I197" s="47" t="s">
        <v>5455</v>
      </c>
      <c r="J197" s="40">
        <f t="shared" si="6"/>
        <v>3</v>
      </c>
      <c r="K197" s="40">
        <f t="shared" si="7"/>
        <v>189</v>
      </c>
    </row>
    <row r="198" spans="1:11" ht="15.95" customHeight="1">
      <c r="A198" s="47" t="s">
        <v>5470</v>
      </c>
      <c r="B198" s="48" t="s">
        <v>5471</v>
      </c>
      <c r="C198" s="48" t="s">
        <v>5472</v>
      </c>
      <c r="D198" s="47" t="s">
        <v>5464</v>
      </c>
      <c r="E198" s="49">
        <v>45251</v>
      </c>
      <c r="F198" s="47">
        <v>167</v>
      </c>
      <c r="G198" s="48"/>
      <c r="H198" s="48" t="s">
        <v>5473</v>
      </c>
      <c r="I198" s="47" t="s">
        <v>5474</v>
      </c>
      <c r="J198" s="40">
        <f t="shared" si="6"/>
        <v>3</v>
      </c>
      <c r="K198" s="40">
        <f t="shared" si="7"/>
        <v>501</v>
      </c>
    </row>
    <row r="199" spans="1:11" ht="15.95" customHeight="1">
      <c r="A199" s="47" t="s">
        <v>5475</v>
      </c>
      <c r="B199" s="48" t="s">
        <v>5476</v>
      </c>
      <c r="C199" s="48" t="s">
        <v>5477</v>
      </c>
      <c r="D199" s="47" t="s">
        <v>5464</v>
      </c>
      <c r="E199" s="49">
        <v>45250</v>
      </c>
      <c r="F199" s="47">
        <v>85</v>
      </c>
      <c r="G199" s="48"/>
      <c r="H199" s="48" t="s">
        <v>5478</v>
      </c>
      <c r="I199" s="47" t="s">
        <v>5444</v>
      </c>
      <c r="J199" s="40">
        <f t="shared" si="6"/>
        <v>3</v>
      </c>
      <c r="K199" s="40">
        <f t="shared" si="7"/>
        <v>255</v>
      </c>
    </row>
    <row r="200" spans="1:11" ht="15.95" customHeight="1">
      <c r="A200" s="47" t="s">
        <v>5479</v>
      </c>
      <c r="B200" s="48" t="s">
        <v>5480</v>
      </c>
      <c r="C200" s="48" t="s">
        <v>630</v>
      </c>
      <c r="D200" s="47" t="s">
        <v>5464</v>
      </c>
      <c r="E200" s="49">
        <v>45250</v>
      </c>
      <c r="F200" s="47">
        <v>128</v>
      </c>
      <c r="G200" s="48"/>
      <c r="H200" s="48" t="s">
        <v>5481</v>
      </c>
      <c r="I200" s="47" t="s">
        <v>5482</v>
      </c>
      <c r="J200" s="40">
        <f t="shared" si="6"/>
        <v>3</v>
      </c>
      <c r="K200" s="40">
        <f t="shared" si="7"/>
        <v>384</v>
      </c>
    </row>
    <row r="201" spans="1:11" ht="15.95" customHeight="1">
      <c r="A201" s="47" t="s">
        <v>5483</v>
      </c>
      <c r="B201" s="48" t="s">
        <v>5484</v>
      </c>
      <c r="C201" s="48" t="s">
        <v>5485</v>
      </c>
      <c r="D201" s="47" t="s">
        <v>5486</v>
      </c>
      <c r="E201" s="49">
        <v>45247</v>
      </c>
      <c r="F201" s="47">
        <v>428</v>
      </c>
      <c r="G201" s="48"/>
      <c r="H201" s="48" t="s">
        <v>5487</v>
      </c>
      <c r="I201" s="47" t="s">
        <v>5488</v>
      </c>
      <c r="J201" s="40">
        <f t="shared" si="6"/>
        <v>1</v>
      </c>
      <c r="K201" s="40">
        <f t="shared" si="7"/>
        <v>428</v>
      </c>
    </row>
    <row r="202" spans="1:11" ht="15.95" customHeight="1">
      <c r="A202" s="47" t="s">
        <v>5489</v>
      </c>
      <c r="B202" s="48" t="s">
        <v>5490</v>
      </c>
      <c r="C202" s="48" t="s">
        <v>5491</v>
      </c>
      <c r="D202" s="47" t="s">
        <v>5464</v>
      </c>
      <c r="E202" s="49">
        <v>45247</v>
      </c>
      <c r="F202" s="47">
        <v>56</v>
      </c>
      <c r="G202" s="48"/>
      <c r="H202" s="48" t="s">
        <v>5492</v>
      </c>
      <c r="I202" s="47" t="s">
        <v>5493</v>
      </c>
      <c r="J202" s="40">
        <f t="shared" si="6"/>
        <v>3</v>
      </c>
      <c r="K202" s="40">
        <f t="shared" si="7"/>
        <v>168</v>
      </c>
    </row>
    <row r="203" spans="1:11" ht="15.95" customHeight="1">
      <c r="A203" s="47" t="s">
        <v>5494</v>
      </c>
      <c r="B203" s="48" t="s">
        <v>5495</v>
      </c>
      <c r="C203" s="48" t="s">
        <v>5496</v>
      </c>
      <c r="D203" s="47" t="s">
        <v>5486</v>
      </c>
      <c r="E203" s="49">
        <v>45246</v>
      </c>
      <c r="F203" s="47">
        <v>398</v>
      </c>
      <c r="G203" s="48"/>
      <c r="H203" s="48" t="s">
        <v>5497</v>
      </c>
      <c r="I203" s="47" t="s">
        <v>5498</v>
      </c>
      <c r="J203" s="40">
        <f t="shared" si="6"/>
        <v>1</v>
      </c>
      <c r="K203" s="40">
        <f t="shared" si="7"/>
        <v>398</v>
      </c>
    </row>
    <row r="204" spans="1:11" ht="15.95" customHeight="1">
      <c r="A204" s="47" t="s">
        <v>5499</v>
      </c>
      <c r="B204" s="48" t="s">
        <v>5500</v>
      </c>
      <c r="C204" s="48" t="s">
        <v>5501</v>
      </c>
      <c r="D204" s="47" t="s">
        <v>5502</v>
      </c>
      <c r="E204" s="49">
        <v>45210</v>
      </c>
      <c r="F204" s="47">
        <v>128</v>
      </c>
      <c r="G204" s="48"/>
      <c r="H204" s="48" t="s">
        <v>5503</v>
      </c>
      <c r="I204" s="47" t="s">
        <v>5455</v>
      </c>
      <c r="J204" s="40">
        <f t="shared" si="6"/>
        <v>3</v>
      </c>
      <c r="K204" s="40">
        <f t="shared" si="7"/>
        <v>384</v>
      </c>
    </row>
    <row r="205" spans="1:11" ht="15.95" customHeight="1">
      <c r="A205" s="47" t="s">
        <v>5504</v>
      </c>
      <c r="B205" s="48" t="s">
        <v>5505</v>
      </c>
      <c r="C205" s="48" t="s">
        <v>5506</v>
      </c>
      <c r="D205" s="47" t="s">
        <v>5464</v>
      </c>
      <c r="E205" s="49">
        <v>45210</v>
      </c>
      <c r="F205" s="47">
        <v>59</v>
      </c>
      <c r="G205" s="48"/>
      <c r="H205" s="48" t="s">
        <v>5507</v>
      </c>
      <c r="I205" s="47" t="s">
        <v>5508</v>
      </c>
      <c r="J205" s="40">
        <f t="shared" si="6"/>
        <v>3</v>
      </c>
      <c r="K205" s="40">
        <f t="shared" si="7"/>
        <v>177</v>
      </c>
    </row>
    <row r="206" spans="1:11" ht="15.95" customHeight="1">
      <c r="A206" s="47" t="s">
        <v>5509</v>
      </c>
      <c r="B206" s="48" t="s">
        <v>5510</v>
      </c>
      <c r="C206" s="48" t="s">
        <v>5511</v>
      </c>
      <c r="D206" s="47" t="s">
        <v>5464</v>
      </c>
      <c r="E206" s="49">
        <v>45127</v>
      </c>
      <c r="F206" s="47">
        <v>158</v>
      </c>
      <c r="G206" s="48"/>
      <c r="H206" s="48" t="s">
        <v>5512</v>
      </c>
      <c r="I206" s="47" t="s">
        <v>5513</v>
      </c>
      <c r="J206" s="40">
        <f t="shared" si="6"/>
        <v>3</v>
      </c>
      <c r="K206" s="40">
        <f t="shared" si="7"/>
        <v>474</v>
      </c>
    </row>
    <row r="207" spans="1:11" ht="15.95" customHeight="1">
      <c r="A207" s="47" t="s">
        <v>5514</v>
      </c>
      <c r="B207" s="48" t="s">
        <v>5515</v>
      </c>
      <c r="C207" s="48" t="s">
        <v>5516</v>
      </c>
      <c r="D207" s="47" t="s">
        <v>5502</v>
      </c>
      <c r="E207" s="49">
        <v>45127</v>
      </c>
      <c r="F207" s="47">
        <v>65</v>
      </c>
      <c r="G207" s="48"/>
      <c r="H207" s="48" t="s">
        <v>5517</v>
      </c>
      <c r="I207" s="47" t="s">
        <v>5231</v>
      </c>
      <c r="J207" s="40">
        <f t="shared" si="6"/>
        <v>3</v>
      </c>
      <c r="K207" s="40">
        <f t="shared" si="7"/>
        <v>195</v>
      </c>
    </row>
    <row r="208" spans="1:11" ht="15.95" customHeight="1">
      <c r="A208" s="47" t="s">
        <v>5518</v>
      </c>
      <c r="B208" s="48" t="s">
        <v>5519</v>
      </c>
      <c r="C208" s="48" t="s">
        <v>5520</v>
      </c>
      <c r="D208" s="47" t="s">
        <v>5486</v>
      </c>
      <c r="E208" s="49">
        <v>45112</v>
      </c>
      <c r="F208" s="47">
        <v>65</v>
      </c>
      <c r="G208" s="48"/>
      <c r="H208" s="48" t="s">
        <v>5521</v>
      </c>
      <c r="I208" s="47" t="s">
        <v>5522</v>
      </c>
      <c r="J208" s="40">
        <f t="shared" si="6"/>
        <v>3</v>
      </c>
      <c r="K208" s="40">
        <f t="shared" si="7"/>
        <v>195</v>
      </c>
    </row>
    <row r="209" spans="1:11" ht="15.95" customHeight="1">
      <c r="A209" s="50" t="s">
        <v>5523</v>
      </c>
      <c r="B209" s="51" t="s">
        <v>5524</v>
      </c>
      <c r="C209" s="51" t="s">
        <v>5525</v>
      </c>
      <c r="D209" s="40" t="s">
        <v>5526</v>
      </c>
      <c r="E209" s="49">
        <v>45113</v>
      </c>
      <c r="F209" s="50">
        <v>89</v>
      </c>
      <c r="G209" s="41"/>
      <c r="H209" s="41"/>
      <c r="I209" s="40"/>
      <c r="J209" s="40">
        <f t="shared" si="6"/>
        <v>3</v>
      </c>
      <c r="K209" s="40">
        <f t="shared" si="7"/>
        <v>267</v>
      </c>
    </row>
    <row r="210" spans="1:11" ht="15.95" customHeight="1">
      <c r="A210" s="50" t="s">
        <v>5527</v>
      </c>
      <c r="B210" s="51" t="s">
        <v>5528</v>
      </c>
      <c r="C210" s="51" t="s">
        <v>5529</v>
      </c>
      <c r="D210" s="40" t="s">
        <v>5530</v>
      </c>
      <c r="E210" s="49">
        <v>45114</v>
      </c>
      <c r="F210" s="50">
        <v>89</v>
      </c>
      <c r="G210" s="41"/>
      <c r="H210" s="41"/>
      <c r="I210" s="40"/>
      <c r="J210" s="40">
        <f t="shared" si="6"/>
        <v>3</v>
      </c>
      <c r="K210" s="40">
        <f t="shared" si="7"/>
        <v>267</v>
      </c>
    </row>
    <row r="211" spans="1:11" ht="15.95" customHeight="1">
      <c r="A211" s="50" t="s">
        <v>2326</v>
      </c>
      <c r="B211" s="51" t="s">
        <v>2327</v>
      </c>
      <c r="C211" s="51" t="s">
        <v>5531</v>
      </c>
      <c r="D211" s="40" t="s">
        <v>5532</v>
      </c>
      <c r="E211" s="49">
        <v>45115</v>
      </c>
      <c r="F211" s="50">
        <v>98</v>
      </c>
      <c r="G211" s="41"/>
      <c r="H211" s="41"/>
      <c r="I211" s="40"/>
      <c r="J211" s="40">
        <f t="shared" si="6"/>
        <v>3</v>
      </c>
      <c r="K211" s="40">
        <f t="shared" si="7"/>
        <v>294</v>
      </c>
    </row>
    <row r="212" spans="1:11" ht="15.95" customHeight="1">
      <c r="A212" s="50" t="s">
        <v>5533</v>
      </c>
      <c r="B212" s="51" t="s">
        <v>5534</v>
      </c>
      <c r="C212" s="51" t="s">
        <v>5535</v>
      </c>
      <c r="D212" s="40" t="s">
        <v>5536</v>
      </c>
      <c r="E212" s="49">
        <v>45116</v>
      </c>
      <c r="F212" s="50">
        <v>98</v>
      </c>
      <c r="G212" s="41"/>
      <c r="H212" s="41"/>
      <c r="I212" s="40"/>
      <c r="J212" s="40">
        <f t="shared" si="6"/>
        <v>3</v>
      </c>
      <c r="K212" s="40">
        <f t="shared" si="7"/>
        <v>294</v>
      </c>
    </row>
    <row r="213" spans="1:11" ht="15.95" customHeight="1">
      <c r="A213" s="50" t="s">
        <v>5537</v>
      </c>
      <c r="B213" s="51" t="s">
        <v>5538</v>
      </c>
      <c r="C213" s="51" t="s">
        <v>5539</v>
      </c>
      <c r="D213" s="40" t="s">
        <v>5530</v>
      </c>
      <c r="E213" s="49">
        <v>45117</v>
      </c>
      <c r="F213" s="50">
        <v>118</v>
      </c>
      <c r="G213" s="41"/>
      <c r="H213" s="41"/>
      <c r="I213" s="40"/>
      <c r="J213" s="40">
        <f t="shared" si="6"/>
        <v>3</v>
      </c>
      <c r="K213" s="40">
        <f t="shared" si="7"/>
        <v>354</v>
      </c>
    </row>
    <row r="214" spans="1:11" ht="15.95" customHeight="1">
      <c r="A214" s="50" t="s">
        <v>5540</v>
      </c>
      <c r="B214" s="51" t="s">
        <v>5541</v>
      </c>
      <c r="C214" s="51" t="s">
        <v>5542</v>
      </c>
      <c r="D214" s="40" t="s">
        <v>5532</v>
      </c>
      <c r="E214" s="49">
        <v>45118</v>
      </c>
      <c r="F214" s="50">
        <v>120</v>
      </c>
      <c r="G214" s="41"/>
      <c r="H214" s="41"/>
      <c r="I214" s="40"/>
      <c r="J214" s="40">
        <f t="shared" si="6"/>
        <v>3</v>
      </c>
      <c r="K214" s="40">
        <f t="shared" si="7"/>
        <v>360</v>
      </c>
    </row>
    <row r="215" spans="1:11" ht="15.95" customHeight="1">
      <c r="A215" s="50" t="s">
        <v>5543</v>
      </c>
      <c r="B215" s="51" t="s">
        <v>5544</v>
      </c>
      <c r="C215" s="51" t="s">
        <v>5545</v>
      </c>
      <c r="D215" s="40" t="s">
        <v>5532</v>
      </c>
      <c r="E215" s="49">
        <v>45119</v>
      </c>
      <c r="F215" s="50">
        <v>120</v>
      </c>
      <c r="G215" s="41"/>
      <c r="H215" s="41"/>
      <c r="I215" s="40"/>
      <c r="J215" s="40">
        <f t="shared" si="6"/>
        <v>3</v>
      </c>
      <c r="K215" s="40">
        <f t="shared" si="7"/>
        <v>360</v>
      </c>
    </row>
    <row r="216" spans="1:11" ht="15.95" customHeight="1">
      <c r="A216" s="50" t="s">
        <v>5546</v>
      </c>
      <c r="B216" s="51" t="s">
        <v>5547</v>
      </c>
      <c r="C216" s="51" t="s">
        <v>5548</v>
      </c>
      <c r="D216" s="40" t="s">
        <v>5530</v>
      </c>
      <c r="E216" s="49">
        <v>45120</v>
      </c>
      <c r="F216" s="50">
        <v>120</v>
      </c>
      <c r="G216" s="41"/>
      <c r="H216" s="41"/>
      <c r="I216" s="40"/>
      <c r="J216" s="40">
        <f t="shared" si="6"/>
        <v>3</v>
      </c>
      <c r="K216" s="40">
        <f t="shared" si="7"/>
        <v>360</v>
      </c>
    </row>
    <row r="217" spans="1:11" ht="15.95" customHeight="1">
      <c r="A217" s="50" t="s">
        <v>5549</v>
      </c>
      <c r="B217" s="51" t="s">
        <v>5550</v>
      </c>
      <c r="C217" s="51" t="s">
        <v>5551</v>
      </c>
      <c r="D217" s="40" t="s">
        <v>5532</v>
      </c>
      <c r="E217" s="49">
        <v>45121</v>
      </c>
      <c r="F217" s="50">
        <v>138</v>
      </c>
      <c r="G217" s="41"/>
      <c r="H217" s="41"/>
      <c r="I217" s="40"/>
      <c r="J217" s="40">
        <f t="shared" si="6"/>
        <v>3</v>
      </c>
      <c r="K217" s="40">
        <f t="shared" si="7"/>
        <v>414</v>
      </c>
    </row>
    <row r="218" spans="1:11" ht="15.95" customHeight="1">
      <c r="A218" s="50" t="s">
        <v>5552</v>
      </c>
      <c r="B218" s="51" t="s">
        <v>5553</v>
      </c>
      <c r="C218" s="51" t="s">
        <v>5551</v>
      </c>
      <c r="D218" s="40" t="s">
        <v>5530</v>
      </c>
      <c r="E218" s="49">
        <v>45122</v>
      </c>
      <c r="F218" s="50">
        <v>138</v>
      </c>
      <c r="G218" s="41"/>
      <c r="H218" s="41"/>
      <c r="I218" s="40"/>
      <c r="J218" s="40">
        <f t="shared" si="6"/>
        <v>3</v>
      </c>
      <c r="K218" s="40">
        <f t="shared" si="7"/>
        <v>414</v>
      </c>
    </row>
    <row r="219" spans="1:11" ht="15.95" customHeight="1">
      <c r="A219" s="50" t="s">
        <v>5554</v>
      </c>
      <c r="B219" s="51" t="s">
        <v>5555</v>
      </c>
      <c r="C219" s="51" t="s">
        <v>5556</v>
      </c>
      <c r="D219" s="40" t="s">
        <v>5532</v>
      </c>
      <c r="E219" s="49">
        <v>45123</v>
      </c>
      <c r="F219" s="50">
        <v>168</v>
      </c>
      <c r="G219" s="41"/>
      <c r="H219" s="41"/>
      <c r="I219" s="40"/>
      <c r="J219" s="40">
        <f t="shared" si="6"/>
        <v>3</v>
      </c>
      <c r="K219" s="40">
        <f t="shared" si="7"/>
        <v>504</v>
      </c>
    </row>
    <row r="220" spans="1:11" ht="15.95" customHeight="1">
      <c r="A220" s="50" t="s">
        <v>1753</v>
      </c>
      <c r="B220" s="51" t="s">
        <v>1754</v>
      </c>
      <c r="C220" s="51" t="s">
        <v>5557</v>
      </c>
      <c r="D220" s="40" t="s">
        <v>5536</v>
      </c>
      <c r="E220" s="49">
        <v>45124</v>
      </c>
      <c r="F220" s="50">
        <v>180</v>
      </c>
      <c r="G220" s="41"/>
      <c r="H220" s="41"/>
      <c r="I220" s="40"/>
      <c r="J220" s="40">
        <f t="shared" si="6"/>
        <v>3</v>
      </c>
      <c r="K220" s="40">
        <f t="shared" si="7"/>
        <v>540</v>
      </c>
    </row>
    <row r="221" spans="1:11" ht="15.95" customHeight="1">
      <c r="A221" s="50" t="s">
        <v>5558</v>
      </c>
      <c r="B221" s="51" t="s">
        <v>5559</v>
      </c>
      <c r="C221" s="51" t="s">
        <v>5560</v>
      </c>
      <c r="D221" s="40" t="s">
        <v>5530</v>
      </c>
      <c r="E221" s="49">
        <v>45125</v>
      </c>
      <c r="F221" s="50">
        <v>198</v>
      </c>
      <c r="G221" s="41"/>
      <c r="H221" s="41"/>
      <c r="I221" s="40"/>
      <c r="J221" s="40">
        <f t="shared" si="6"/>
        <v>3</v>
      </c>
      <c r="K221" s="40">
        <f t="shared" si="7"/>
        <v>594</v>
      </c>
    </row>
    <row r="222" spans="1:11" ht="15.95" customHeight="1">
      <c r="A222" s="50" t="s">
        <v>5561</v>
      </c>
      <c r="B222" s="51" t="s">
        <v>5562</v>
      </c>
      <c r="C222" s="51" t="s">
        <v>5563</v>
      </c>
      <c r="D222" s="40" t="s">
        <v>5530</v>
      </c>
      <c r="E222" s="49">
        <v>45126</v>
      </c>
      <c r="F222" s="50">
        <v>198</v>
      </c>
      <c r="G222" s="41"/>
      <c r="H222" s="41"/>
      <c r="I222" s="40"/>
      <c r="J222" s="40">
        <f t="shared" si="6"/>
        <v>3</v>
      </c>
      <c r="K222" s="40">
        <f t="shared" si="7"/>
        <v>594</v>
      </c>
    </row>
    <row r="223" spans="1:11" ht="15.95" customHeight="1">
      <c r="A223" s="50" t="s">
        <v>5564</v>
      </c>
      <c r="B223" s="51" t="s">
        <v>5565</v>
      </c>
      <c r="C223" s="51" t="s">
        <v>5566</v>
      </c>
      <c r="D223" s="40" t="s">
        <v>5567</v>
      </c>
      <c r="E223" s="49">
        <v>45127</v>
      </c>
      <c r="F223" s="50">
        <v>198</v>
      </c>
      <c r="G223" s="41"/>
      <c r="H223" s="41"/>
      <c r="I223" s="40"/>
      <c r="J223" s="40">
        <f t="shared" si="6"/>
        <v>3</v>
      </c>
      <c r="K223" s="40">
        <f t="shared" si="7"/>
        <v>594</v>
      </c>
    </row>
    <row r="224" spans="1:11" ht="15.95" customHeight="1">
      <c r="A224" s="50" t="s">
        <v>5568</v>
      </c>
      <c r="B224" s="51" t="s">
        <v>5569</v>
      </c>
      <c r="C224" s="51" t="s">
        <v>5570</v>
      </c>
      <c r="D224" s="40" t="s">
        <v>5532</v>
      </c>
      <c r="E224" s="49">
        <v>45128</v>
      </c>
      <c r="F224" s="50">
        <v>228</v>
      </c>
      <c r="G224" s="41"/>
      <c r="H224" s="41"/>
      <c r="I224" s="40"/>
      <c r="J224" s="40">
        <f t="shared" si="6"/>
        <v>1</v>
      </c>
      <c r="K224" s="40">
        <f t="shared" si="7"/>
        <v>228</v>
      </c>
    </row>
    <row r="225" spans="1:11" ht="15.95" customHeight="1">
      <c r="A225" s="50" t="s">
        <v>5571</v>
      </c>
      <c r="B225" s="51" t="s">
        <v>5572</v>
      </c>
      <c r="C225" s="51" t="s">
        <v>5573</v>
      </c>
      <c r="D225" s="40" t="s">
        <v>5536</v>
      </c>
      <c r="E225" s="49">
        <v>45129</v>
      </c>
      <c r="F225" s="50">
        <v>240</v>
      </c>
      <c r="G225" s="41"/>
      <c r="H225" s="41"/>
      <c r="I225" s="40"/>
      <c r="J225" s="40">
        <f t="shared" si="6"/>
        <v>1</v>
      </c>
      <c r="K225" s="40">
        <f t="shared" si="7"/>
        <v>240</v>
      </c>
    </row>
    <row r="226" spans="1:11" ht="15.95" customHeight="1">
      <c r="A226" s="50" t="s">
        <v>5574</v>
      </c>
      <c r="B226" s="51" t="s">
        <v>5575</v>
      </c>
      <c r="C226" s="51" t="s">
        <v>5576</v>
      </c>
      <c r="D226" s="40" t="s">
        <v>5536</v>
      </c>
      <c r="E226" s="49">
        <v>45130</v>
      </c>
      <c r="F226" s="50">
        <v>290</v>
      </c>
      <c r="G226" s="41"/>
      <c r="H226" s="41"/>
      <c r="I226" s="40"/>
      <c r="J226" s="40">
        <f t="shared" si="6"/>
        <v>1</v>
      </c>
      <c r="K226" s="40">
        <f t="shared" si="7"/>
        <v>290</v>
      </c>
    </row>
    <row r="227" spans="1:11" ht="15.95" customHeight="1">
      <c r="A227" s="52" t="s">
        <v>5577</v>
      </c>
      <c r="B227" s="53" t="s">
        <v>5578</v>
      </c>
      <c r="C227" s="53" t="s">
        <v>5579</v>
      </c>
      <c r="D227" s="40" t="s">
        <v>5580</v>
      </c>
      <c r="E227" s="52" t="s">
        <v>5581</v>
      </c>
      <c r="F227" s="50">
        <v>58</v>
      </c>
      <c r="G227" s="41"/>
      <c r="H227" s="41"/>
      <c r="I227" s="52" t="s">
        <v>5582</v>
      </c>
      <c r="J227" s="40">
        <f t="shared" si="6"/>
        <v>3</v>
      </c>
      <c r="K227" s="40">
        <f t="shared" si="7"/>
        <v>174</v>
      </c>
    </row>
    <row r="228" spans="1:11" ht="15.95" customHeight="1">
      <c r="A228" s="52" t="s">
        <v>5583</v>
      </c>
      <c r="B228" s="53" t="s">
        <v>5584</v>
      </c>
      <c r="C228" s="53" t="s">
        <v>5585</v>
      </c>
      <c r="D228" s="40" t="s">
        <v>5586</v>
      </c>
      <c r="E228" s="52" t="s">
        <v>5581</v>
      </c>
      <c r="F228" s="50">
        <v>48</v>
      </c>
      <c r="G228" s="41"/>
      <c r="H228" s="41"/>
      <c r="I228" s="52" t="s">
        <v>5587</v>
      </c>
      <c r="J228" s="40">
        <f t="shared" si="6"/>
        <v>3</v>
      </c>
      <c r="K228" s="40">
        <f t="shared" si="7"/>
        <v>144</v>
      </c>
    </row>
    <row r="229" spans="1:11" ht="15.95" customHeight="1">
      <c r="A229" s="52" t="s">
        <v>5588</v>
      </c>
      <c r="B229" s="53" t="s">
        <v>5589</v>
      </c>
      <c r="C229" s="53" t="s">
        <v>5590</v>
      </c>
      <c r="D229" s="40" t="s">
        <v>5591</v>
      </c>
      <c r="E229" s="52" t="s">
        <v>5581</v>
      </c>
      <c r="F229" s="50">
        <v>65</v>
      </c>
      <c r="G229" s="41"/>
      <c r="H229" s="41"/>
      <c r="I229" s="52" t="s">
        <v>5592</v>
      </c>
      <c r="J229" s="40">
        <f t="shared" si="6"/>
        <v>3</v>
      </c>
      <c r="K229" s="40">
        <f t="shared" si="7"/>
        <v>195</v>
      </c>
    </row>
    <row r="230" spans="1:11" ht="15.95" customHeight="1">
      <c r="A230" s="52" t="s">
        <v>5593</v>
      </c>
      <c r="B230" s="53" t="s">
        <v>5594</v>
      </c>
      <c r="C230" s="53" t="s">
        <v>5595</v>
      </c>
      <c r="D230" s="40" t="s">
        <v>5591</v>
      </c>
      <c r="E230" s="52" t="s">
        <v>5596</v>
      </c>
      <c r="F230" s="50">
        <v>96</v>
      </c>
      <c r="G230" s="41"/>
      <c r="H230" s="41"/>
      <c r="I230" s="52" t="s">
        <v>5597</v>
      </c>
      <c r="J230" s="40">
        <f t="shared" si="6"/>
        <v>3</v>
      </c>
      <c r="K230" s="40">
        <f t="shared" si="7"/>
        <v>288</v>
      </c>
    </row>
    <row r="231" spans="1:11" ht="15.95" customHeight="1">
      <c r="A231" s="54" t="s">
        <v>5598</v>
      </c>
      <c r="B231" s="55" t="s">
        <v>5599</v>
      </c>
      <c r="C231" s="55" t="s">
        <v>5600</v>
      </c>
      <c r="D231" s="40" t="s">
        <v>5586</v>
      </c>
      <c r="E231" s="54" t="s">
        <v>5601</v>
      </c>
      <c r="F231" s="50">
        <v>35</v>
      </c>
      <c r="G231" s="41"/>
      <c r="H231" s="41"/>
      <c r="I231" s="54" t="s">
        <v>5602</v>
      </c>
      <c r="J231" s="40">
        <f t="shared" si="6"/>
        <v>3</v>
      </c>
      <c r="K231" s="40">
        <f t="shared" si="7"/>
        <v>105</v>
      </c>
    </row>
    <row r="232" spans="1:11" ht="15.95" customHeight="1">
      <c r="A232" s="54" t="s">
        <v>5603</v>
      </c>
      <c r="B232" s="55" t="s">
        <v>5604</v>
      </c>
      <c r="C232" s="55" t="s">
        <v>5605</v>
      </c>
      <c r="D232" s="40" t="s">
        <v>5580</v>
      </c>
      <c r="E232" s="54" t="s">
        <v>5606</v>
      </c>
      <c r="F232" s="50">
        <v>20</v>
      </c>
      <c r="G232" s="41"/>
      <c r="H232" s="41"/>
      <c r="I232" s="54" t="s">
        <v>4608</v>
      </c>
      <c r="J232" s="40">
        <f t="shared" si="6"/>
        <v>3</v>
      </c>
      <c r="K232" s="40">
        <f t="shared" si="7"/>
        <v>60</v>
      </c>
    </row>
    <row r="233" spans="1:11" ht="15.95" customHeight="1">
      <c r="A233" s="56" t="s">
        <v>5607</v>
      </c>
      <c r="B233" s="57" t="s">
        <v>5608</v>
      </c>
      <c r="C233" s="57" t="s">
        <v>5609</v>
      </c>
      <c r="D233" s="40" t="s">
        <v>5580</v>
      </c>
      <c r="E233" s="56" t="s">
        <v>5610</v>
      </c>
      <c r="F233" s="58">
        <v>128</v>
      </c>
      <c r="G233" s="41"/>
      <c r="H233" s="41"/>
      <c r="I233" s="56" t="s">
        <v>4739</v>
      </c>
      <c r="J233" s="40">
        <f t="shared" si="6"/>
        <v>3</v>
      </c>
      <c r="K233" s="40">
        <f t="shared" si="7"/>
        <v>384</v>
      </c>
    </row>
    <row r="234" spans="1:11" ht="15.95" customHeight="1">
      <c r="A234" s="56" t="s">
        <v>5611</v>
      </c>
      <c r="B234" s="57" t="s">
        <v>5612</v>
      </c>
      <c r="C234" s="57" t="s">
        <v>5613</v>
      </c>
      <c r="D234" s="40" t="s">
        <v>5586</v>
      </c>
      <c r="E234" s="56" t="s">
        <v>5614</v>
      </c>
      <c r="F234" s="58">
        <v>58</v>
      </c>
      <c r="G234" s="41"/>
      <c r="H234" s="41"/>
      <c r="I234" s="56" t="s">
        <v>5615</v>
      </c>
      <c r="J234" s="40">
        <f t="shared" si="6"/>
        <v>3</v>
      </c>
      <c r="K234" s="40">
        <f t="shared" si="7"/>
        <v>174</v>
      </c>
    </row>
    <row r="235" spans="1:11" ht="15.95" customHeight="1">
      <c r="A235" s="56" t="s">
        <v>3918</v>
      </c>
      <c r="B235" s="57" t="s">
        <v>5616</v>
      </c>
      <c r="C235" s="57" t="s">
        <v>5617</v>
      </c>
      <c r="D235" s="40" t="s">
        <v>5580</v>
      </c>
      <c r="E235" s="56" t="s">
        <v>5618</v>
      </c>
      <c r="F235" s="58">
        <v>68</v>
      </c>
      <c r="G235" s="41"/>
      <c r="H235" s="41"/>
      <c r="I235" s="56" t="s">
        <v>3922</v>
      </c>
      <c r="J235" s="40">
        <f t="shared" si="6"/>
        <v>3</v>
      </c>
      <c r="K235" s="40">
        <f t="shared" si="7"/>
        <v>204</v>
      </c>
    </row>
    <row r="236" spans="1:11" ht="15.95" customHeight="1">
      <c r="A236" s="56" t="s">
        <v>5619</v>
      </c>
      <c r="B236" s="57" t="s">
        <v>5620</v>
      </c>
      <c r="C236" s="57" t="s">
        <v>5621</v>
      </c>
      <c r="D236" s="40" t="s">
        <v>5591</v>
      </c>
      <c r="E236" s="56" t="s">
        <v>5622</v>
      </c>
      <c r="F236" s="58">
        <v>42</v>
      </c>
      <c r="G236" s="41"/>
      <c r="H236" s="41"/>
      <c r="I236" s="56" t="s">
        <v>5623</v>
      </c>
      <c r="J236" s="40">
        <f t="shared" si="6"/>
        <v>3</v>
      </c>
      <c r="K236" s="40">
        <f t="shared" si="7"/>
        <v>126</v>
      </c>
    </row>
    <row r="237" spans="1:11" ht="15.95" customHeight="1">
      <c r="A237" s="56" t="s">
        <v>5624</v>
      </c>
      <c r="B237" s="57" t="s">
        <v>5625</v>
      </c>
      <c r="C237" s="57" t="s">
        <v>5626</v>
      </c>
      <c r="D237" s="40" t="s">
        <v>5591</v>
      </c>
      <c r="E237" s="56" t="s">
        <v>5627</v>
      </c>
      <c r="F237" s="58">
        <v>58</v>
      </c>
      <c r="G237" s="41"/>
      <c r="H237" s="41"/>
      <c r="I237" s="56" t="s">
        <v>588</v>
      </c>
      <c r="J237" s="40">
        <f t="shared" si="6"/>
        <v>3</v>
      </c>
      <c r="K237" s="40">
        <f t="shared" si="7"/>
        <v>174</v>
      </c>
    </row>
    <row r="238" spans="1:11" ht="15.95" customHeight="1">
      <c r="A238" s="56" t="s">
        <v>5628</v>
      </c>
      <c r="B238" s="57" t="s">
        <v>5629</v>
      </c>
      <c r="C238" s="57" t="s">
        <v>5630</v>
      </c>
      <c r="D238" s="40" t="s">
        <v>5631</v>
      </c>
      <c r="E238" s="56" t="s">
        <v>5632</v>
      </c>
      <c r="F238" s="58">
        <v>298</v>
      </c>
      <c r="G238" s="41"/>
      <c r="H238" s="41"/>
      <c r="I238" s="56" t="s">
        <v>5633</v>
      </c>
      <c r="J238" s="40">
        <f t="shared" si="6"/>
        <v>1</v>
      </c>
      <c r="K238" s="40">
        <f t="shared" si="7"/>
        <v>298</v>
      </c>
    </row>
    <row r="239" spans="1:11" s="59" customFormat="1" ht="14.25">
      <c r="A239" s="56" t="s">
        <v>5634</v>
      </c>
      <c r="B239" s="57" t="s">
        <v>5635</v>
      </c>
      <c r="C239" s="57" t="s">
        <v>5636</v>
      </c>
      <c r="D239" s="40" t="s">
        <v>5631</v>
      </c>
      <c r="E239" s="56" t="s">
        <v>5614</v>
      </c>
      <c r="F239" s="58">
        <v>150</v>
      </c>
      <c r="G239" s="41"/>
      <c r="H239" s="41"/>
      <c r="I239" s="56" t="s">
        <v>5637</v>
      </c>
      <c r="J239" s="40">
        <f t="shared" si="6"/>
        <v>3</v>
      </c>
      <c r="K239" s="40">
        <f t="shared" si="7"/>
        <v>450</v>
      </c>
    </row>
    <row r="240" spans="1:11" s="59" customFormat="1" ht="14.25">
      <c r="A240" s="56" t="s">
        <v>5638</v>
      </c>
      <c r="B240" s="57" t="s">
        <v>5639</v>
      </c>
      <c r="C240" s="57" t="s">
        <v>5640</v>
      </c>
      <c r="D240" s="40" t="s">
        <v>5631</v>
      </c>
      <c r="E240" s="56" t="s">
        <v>5641</v>
      </c>
      <c r="F240" s="58">
        <v>69</v>
      </c>
      <c r="G240" s="41"/>
      <c r="H240" s="41"/>
      <c r="I240" s="56" t="s">
        <v>5642</v>
      </c>
      <c r="J240" s="40">
        <f t="shared" si="6"/>
        <v>3</v>
      </c>
      <c r="K240" s="40">
        <f t="shared" si="7"/>
        <v>207</v>
      </c>
    </row>
    <row r="241" spans="1:11" s="59" customFormat="1" ht="14.25">
      <c r="A241" s="61" t="s">
        <v>3675</v>
      </c>
      <c r="B241" s="62" t="s">
        <v>3676</v>
      </c>
      <c r="C241" s="62" t="s">
        <v>3677</v>
      </c>
      <c r="D241" s="62" t="s">
        <v>591</v>
      </c>
      <c r="E241" s="62" t="s">
        <v>1661</v>
      </c>
      <c r="F241" s="62">
        <v>56</v>
      </c>
      <c r="G241" s="62" t="s">
        <v>3678</v>
      </c>
      <c r="H241" s="62" t="s">
        <v>3679</v>
      </c>
      <c r="I241" s="63" t="s">
        <v>3680</v>
      </c>
      <c r="J241" s="40">
        <f t="shared" ref="J241:J304" si="8">IF(F241&gt;200,1,3)</f>
        <v>3</v>
      </c>
      <c r="K241" s="40">
        <f t="shared" ref="K241:K304" si="9">F241*J241</f>
        <v>168</v>
      </c>
    </row>
    <row r="242" spans="1:11" s="59" customFormat="1" ht="14.25">
      <c r="A242" s="61" t="s">
        <v>3351</v>
      </c>
      <c r="B242" s="62" t="s">
        <v>3352</v>
      </c>
      <c r="C242" s="62" t="s">
        <v>3353</v>
      </c>
      <c r="D242" s="62" t="s">
        <v>166</v>
      </c>
      <c r="E242" s="62" t="s">
        <v>738</v>
      </c>
      <c r="F242" s="62">
        <v>158</v>
      </c>
      <c r="G242" s="62" t="s">
        <v>3354</v>
      </c>
      <c r="H242" s="62" t="s">
        <v>3355</v>
      </c>
      <c r="I242" s="63" t="s">
        <v>3356</v>
      </c>
      <c r="J242" s="40">
        <f t="shared" si="8"/>
        <v>3</v>
      </c>
      <c r="K242" s="40">
        <f t="shared" si="9"/>
        <v>474</v>
      </c>
    </row>
    <row r="243" spans="1:11" s="59" customFormat="1" ht="14.25">
      <c r="A243" s="61" t="s">
        <v>3247</v>
      </c>
      <c r="B243" s="62" t="s">
        <v>3248</v>
      </c>
      <c r="C243" s="62" t="s">
        <v>3249</v>
      </c>
      <c r="D243" s="62" t="s">
        <v>266</v>
      </c>
      <c r="E243" s="62" t="s">
        <v>3250</v>
      </c>
      <c r="F243" s="62">
        <v>79</v>
      </c>
      <c r="G243" s="62" t="s">
        <v>3251</v>
      </c>
      <c r="H243" s="62" t="s">
        <v>3252</v>
      </c>
      <c r="I243" s="63" t="s">
        <v>3253</v>
      </c>
      <c r="J243" s="40">
        <f t="shared" si="8"/>
        <v>3</v>
      </c>
      <c r="K243" s="40">
        <f t="shared" si="9"/>
        <v>237</v>
      </c>
    </row>
    <row r="244" spans="1:11" s="59" customFormat="1" ht="14.25">
      <c r="A244" s="61" t="s">
        <v>3337</v>
      </c>
      <c r="B244" s="62" t="s">
        <v>3248</v>
      </c>
      <c r="C244" s="62" t="s">
        <v>3338</v>
      </c>
      <c r="D244" s="62" t="s">
        <v>266</v>
      </c>
      <c r="E244" s="62" t="s">
        <v>3339</v>
      </c>
      <c r="F244" s="62">
        <v>76</v>
      </c>
      <c r="G244" s="62" t="s">
        <v>3340</v>
      </c>
      <c r="H244" s="62" t="s">
        <v>3341</v>
      </c>
      <c r="I244" s="63" t="s">
        <v>3253</v>
      </c>
      <c r="J244" s="40">
        <f t="shared" si="8"/>
        <v>3</v>
      </c>
      <c r="K244" s="40">
        <f t="shared" si="9"/>
        <v>228</v>
      </c>
    </row>
    <row r="245" spans="1:11" s="59" customFormat="1" ht="14.25">
      <c r="A245" s="61" t="s">
        <v>3342</v>
      </c>
      <c r="B245" s="62" t="s">
        <v>3248</v>
      </c>
      <c r="C245" s="62" t="s">
        <v>3343</v>
      </c>
      <c r="D245" s="62" t="s">
        <v>719</v>
      </c>
      <c r="E245" s="62" t="s">
        <v>1285</v>
      </c>
      <c r="F245" s="62">
        <v>36</v>
      </c>
      <c r="G245" s="62" t="s">
        <v>3344</v>
      </c>
      <c r="H245" s="62" t="s">
        <v>3345</v>
      </c>
      <c r="I245" s="63" t="s">
        <v>3253</v>
      </c>
      <c r="J245" s="40">
        <f t="shared" si="8"/>
        <v>3</v>
      </c>
      <c r="K245" s="40">
        <f t="shared" si="9"/>
        <v>108</v>
      </c>
    </row>
    <row r="246" spans="1:11" s="59" customFormat="1" ht="14.25">
      <c r="A246" s="61" t="s">
        <v>3260</v>
      </c>
      <c r="B246" s="62" t="s">
        <v>3261</v>
      </c>
      <c r="C246" s="62" t="s">
        <v>3262</v>
      </c>
      <c r="D246" s="62" t="s">
        <v>17</v>
      </c>
      <c r="E246" s="62" t="s">
        <v>144</v>
      </c>
      <c r="F246" s="62">
        <v>49.8</v>
      </c>
      <c r="G246" s="62" t="s">
        <v>220</v>
      </c>
      <c r="H246" s="62" t="s">
        <v>3263</v>
      </c>
      <c r="I246" s="63" t="s">
        <v>3264</v>
      </c>
      <c r="J246" s="40">
        <f t="shared" si="8"/>
        <v>3</v>
      </c>
      <c r="K246" s="40">
        <f t="shared" si="9"/>
        <v>149.39999999999998</v>
      </c>
    </row>
    <row r="247" spans="1:11" s="59" customFormat="1" ht="14.25">
      <c r="A247" s="61" t="s">
        <v>4186</v>
      </c>
      <c r="B247" s="62" t="s">
        <v>4187</v>
      </c>
      <c r="C247" s="62" t="s">
        <v>4188</v>
      </c>
      <c r="D247" s="62" t="s">
        <v>309</v>
      </c>
      <c r="E247" s="62" t="s">
        <v>824</v>
      </c>
      <c r="F247" s="62">
        <v>49.8</v>
      </c>
      <c r="G247" s="62" t="s">
        <v>4189</v>
      </c>
      <c r="H247" s="62" t="s">
        <v>4190</v>
      </c>
      <c r="I247" s="63" t="s">
        <v>4191</v>
      </c>
      <c r="J247" s="40">
        <f t="shared" si="8"/>
        <v>3</v>
      </c>
      <c r="K247" s="40">
        <f t="shared" si="9"/>
        <v>149.39999999999998</v>
      </c>
    </row>
    <row r="248" spans="1:11" s="59" customFormat="1" ht="14.25">
      <c r="A248" s="61" t="s">
        <v>3265</v>
      </c>
      <c r="B248" s="62" t="s">
        <v>3266</v>
      </c>
      <c r="C248" s="62" t="s">
        <v>3267</v>
      </c>
      <c r="D248" s="62" t="s">
        <v>3268</v>
      </c>
      <c r="E248" s="62" t="s">
        <v>144</v>
      </c>
      <c r="F248" s="62">
        <v>49</v>
      </c>
      <c r="G248" s="62" t="s">
        <v>3269</v>
      </c>
      <c r="H248" s="62" t="s">
        <v>3270</v>
      </c>
      <c r="I248" s="63" t="s">
        <v>3271</v>
      </c>
      <c r="J248" s="40">
        <f t="shared" si="8"/>
        <v>3</v>
      </c>
      <c r="K248" s="40">
        <f t="shared" si="9"/>
        <v>147</v>
      </c>
    </row>
    <row r="249" spans="1:11" s="59" customFormat="1" ht="14.25">
      <c r="A249" s="61" t="s">
        <v>3361</v>
      </c>
      <c r="B249" s="62" t="s">
        <v>3362</v>
      </c>
      <c r="C249" s="62" t="s">
        <v>3363</v>
      </c>
      <c r="D249" s="62" t="s">
        <v>3268</v>
      </c>
      <c r="E249" s="62" t="s">
        <v>144</v>
      </c>
      <c r="F249" s="62">
        <v>76</v>
      </c>
      <c r="G249" s="62" t="s">
        <v>3364</v>
      </c>
      <c r="H249" s="62" t="s">
        <v>3365</v>
      </c>
      <c r="I249" s="63" t="s">
        <v>3366</v>
      </c>
      <c r="J249" s="40">
        <f t="shared" si="8"/>
        <v>3</v>
      </c>
      <c r="K249" s="40">
        <f t="shared" si="9"/>
        <v>228</v>
      </c>
    </row>
    <row r="250" spans="1:11" s="59" customFormat="1" ht="14.25">
      <c r="A250" s="61" t="s">
        <v>3794</v>
      </c>
      <c r="B250" s="62" t="s">
        <v>3795</v>
      </c>
      <c r="C250" s="62" t="s">
        <v>3796</v>
      </c>
      <c r="D250" s="62" t="s">
        <v>467</v>
      </c>
      <c r="E250" s="62" t="s">
        <v>436</v>
      </c>
      <c r="F250" s="62">
        <v>128</v>
      </c>
      <c r="G250" s="62" t="s">
        <v>3797</v>
      </c>
      <c r="H250" s="62" t="s">
        <v>3798</v>
      </c>
      <c r="I250" s="63" t="s">
        <v>3799</v>
      </c>
      <c r="J250" s="40">
        <f t="shared" si="8"/>
        <v>3</v>
      </c>
      <c r="K250" s="40">
        <f t="shared" si="9"/>
        <v>384</v>
      </c>
    </row>
    <row r="251" spans="1:11" s="59" customFormat="1" ht="14.25">
      <c r="A251" s="61" t="s">
        <v>4135</v>
      </c>
      <c r="B251" s="62" t="s">
        <v>4136</v>
      </c>
      <c r="C251" s="62" t="s">
        <v>4137</v>
      </c>
      <c r="D251" s="62" t="s">
        <v>48</v>
      </c>
      <c r="E251" s="62" t="s">
        <v>646</v>
      </c>
      <c r="F251" s="62">
        <v>78</v>
      </c>
      <c r="G251" s="62" t="s">
        <v>4138</v>
      </c>
      <c r="H251" s="62" t="s">
        <v>4139</v>
      </c>
      <c r="I251" s="63" t="s">
        <v>3206</v>
      </c>
      <c r="J251" s="40">
        <f t="shared" si="8"/>
        <v>3</v>
      </c>
      <c r="K251" s="40">
        <f t="shared" si="9"/>
        <v>234</v>
      </c>
    </row>
    <row r="252" spans="1:11" s="59" customFormat="1" ht="14.25">
      <c r="A252" s="61" t="s">
        <v>3936</v>
      </c>
      <c r="B252" s="62" t="s">
        <v>3937</v>
      </c>
      <c r="C252" s="62" t="s">
        <v>1656</v>
      </c>
      <c r="D252" s="62" t="s">
        <v>279</v>
      </c>
      <c r="E252" s="62" t="s">
        <v>1285</v>
      </c>
      <c r="F252" s="62">
        <v>23.8</v>
      </c>
      <c r="G252" s="62" t="s">
        <v>15</v>
      </c>
      <c r="H252" s="62" t="s">
        <v>3938</v>
      </c>
      <c r="I252" s="63" t="s">
        <v>3939</v>
      </c>
      <c r="J252" s="40">
        <f t="shared" si="8"/>
        <v>3</v>
      </c>
      <c r="K252" s="40">
        <f t="shared" si="9"/>
        <v>71.400000000000006</v>
      </c>
    </row>
    <row r="253" spans="1:11" s="59" customFormat="1" ht="14.25">
      <c r="A253" s="61" t="s">
        <v>4063</v>
      </c>
      <c r="B253" s="62" t="s">
        <v>4064</v>
      </c>
      <c r="C253" s="62" t="s">
        <v>4065</v>
      </c>
      <c r="D253" s="62" t="s">
        <v>839</v>
      </c>
      <c r="E253" s="62" t="s">
        <v>3100</v>
      </c>
      <c r="F253" s="62">
        <v>90</v>
      </c>
      <c r="G253" s="62" t="s">
        <v>4066</v>
      </c>
      <c r="H253" s="62" t="s">
        <v>4067</v>
      </c>
      <c r="I253" s="63" t="s">
        <v>3939</v>
      </c>
      <c r="J253" s="40">
        <f t="shared" si="8"/>
        <v>3</v>
      </c>
      <c r="K253" s="40">
        <f t="shared" si="9"/>
        <v>270</v>
      </c>
    </row>
    <row r="254" spans="1:11" s="59" customFormat="1" ht="14.25">
      <c r="A254" s="61" t="s">
        <v>4145</v>
      </c>
      <c r="B254" s="62" t="s">
        <v>4146</v>
      </c>
      <c r="C254" s="62" t="s">
        <v>4147</v>
      </c>
      <c r="D254" s="62" t="s">
        <v>147</v>
      </c>
      <c r="E254" s="62" t="s">
        <v>646</v>
      </c>
      <c r="F254" s="62">
        <v>98</v>
      </c>
      <c r="G254" s="62" t="s">
        <v>4148</v>
      </c>
      <c r="H254" s="62" t="s">
        <v>4149</v>
      </c>
      <c r="I254" s="63" t="s">
        <v>3939</v>
      </c>
      <c r="J254" s="40">
        <f t="shared" si="8"/>
        <v>3</v>
      </c>
      <c r="K254" s="40">
        <f t="shared" si="9"/>
        <v>294</v>
      </c>
    </row>
    <row r="255" spans="1:11" s="59" customFormat="1" ht="14.25">
      <c r="A255" s="61" t="s">
        <v>3311</v>
      </c>
      <c r="B255" s="62" t="s">
        <v>3312</v>
      </c>
      <c r="C255" s="62" t="s">
        <v>3313</v>
      </c>
      <c r="D255" s="62" t="s">
        <v>509</v>
      </c>
      <c r="E255" s="62" t="s">
        <v>3102</v>
      </c>
      <c r="F255" s="62">
        <v>88</v>
      </c>
      <c r="G255" s="62" t="s">
        <v>3314</v>
      </c>
      <c r="H255" s="62" t="s">
        <v>3315</v>
      </c>
      <c r="I255" s="63" t="s">
        <v>3316</v>
      </c>
      <c r="J255" s="40">
        <f t="shared" si="8"/>
        <v>3</v>
      </c>
      <c r="K255" s="40">
        <f t="shared" si="9"/>
        <v>264</v>
      </c>
    </row>
    <row r="256" spans="1:11" s="59" customFormat="1" ht="14.25">
      <c r="A256" s="61" t="s">
        <v>3377</v>
      </c>
      <c r="B256" s="62" t="s">
        <v>3312</v>
      </c>
      <c r="C256" s="62" t="s">
        <v>3313</v>
      </c>
      <c r="D256" s="62" t="s">
        <v>509</v>
      </c>
      <c r="E256" s="62" t="s">
        <v>3102</v>
      </c>
      <c r="F256" s="62">
        <v>78</v>
      </c>
      <c r="G256" s="62" t="s">
        <v>3314</v>
      </c>
      <c r="H256" s="62" t="s">
        <v>3378</v>
      </c>
      <c r="I256" s="63" t="s">
        <v>3316</v>
      </c>
      <c r="J256" s="40">
        <f t="shared" si="8"/>
        <v>3</v>
      </c>
      <c r="K256" s="40">
        <f t="shared" si="9"/>
        <v>234</v>
      </c>
    </row>
    <row r="257" spans="1:11" s="59" customFormat="1" ht="14.25">
      <c r="A257" s="61" t="s">
        <v>3272</v>
      </c>
      <c r="B257" s="62" t="s">
        <v>3273</v>
      </c>
      <c r="C257" s="62" t="s">
        <v>3274</v>
      </c>
      <c r="D257" s="62" t="s">
        <v>591</v>
      </c>
      <c r="E257" s="62" t="s">
        <v>3275</v>
      </c>
      <c r="F257" s="62">
        <v>88</v>
      </c>
      <c r="G257" s="62" t="s">
        <v>3276</v>
      </c>
      <c r="H257" s="62" t="s">
        <v>3277</v>
      </c>
      <c r="I257" s="63" t="s">
        <v>3278</v>
      </c>
      <c r="J257" s="40">
        <f t="shared" si="8"/>
        <v>3</v>
      </c>
      <c r="K257" s="40">
        <f t="shared" si="9"/>
        <v>264</v>
      </c>
    </row>
    <row r="258" spans="1:11" s="59" customFormat="1" ht="14.25">
      <c r="A258" s="61" t="s">
        <v>4046</v>
      </c>
      <c r="B258" s="62" t="s">
        <v>4047</v>
      </c>
      <c r="C258" s="62" t="s">
        <v>4048</v>
      </c>
      <c r="D258" s="62" t="s">
        <v>26</v>
      </c>
      <c r="E258" s="62" t="s">
        <v>3085</v>
      </c>
      <c r="F258" s="62">
        <v>130</v>
      </c>
      <c r="G258" s="62" t="s">
        <v>4049</v>
      </c>
      <c r="H258" s="62" t="s">
        <v>4050</v>
      </c>
      <c r="I258" s="63" t="s">
        <v>4051</v>
      </c>
      <c r="J258" s="40">
        <f t="shared" si="8"/>
        <v>3</v>
      </c>
      <c r="K258" s="40">
        <f t="shared" si="9"/>
        <v>390</v>
      </c>
    </row>
    <row r="259" spans="1:11" s="59" customFormat="1" ht="14.25">
      <c r="A259" s="61" t="s">
        <v>3911</v>
      </c>
      <c r="B259" s="62" t="s">
        <v>3912</v>
      </c>
      <c r="C259" s="62" t="s">
        <v>3913</v>
      </c>
      <c r="D259" s="62" t="s">
        <v>282</v>
      </c>
      <c r="E259" s="62" t="s">
        <v>3914</v>
      </c>
      <c r="F259" s="62">
        <v>45</v>
      </c>
      <c r="G259" s="62" t="s">
        <v>3915</v>
      </c>
      <c r="H259" s="62" t="s">
        <v>3916</v>
      </c>
      <c r="I259" s="63" t="s">
        <v>3917</v>
      </c>
      <c r="J259" s="40">
        <f t="shared" si="8"/>
        <v>3</v>
      </c>
      <c r="K259" s="40">
        <f t="shared" si="9"/>
        <v>135</v>
      </c>
    </row>
    <row r="260" spans="1:11" s="59" customFormat="1" ht="14.25">
      <c r="A260" s="61" t="s">
        <v>3880</v>
      </c>
      <c r="B260" s="62" t="s">
        <v>3881</v>
      </c>
      <c r="C260" s="62" t="s">
        <v>3882</v>
      </c>
      <c r="D260" s="62" t="s">
        <v>988</v>
      </c>
      <c r="E260" s="62" t="s">
        <v>738</v>
      </c>
      <c r="F260" s="62">
        <v>88</v>
      </c>
      <c r="G260" s="62" t="s">
        <v>3883</v>
      </c>
      <c r="H260" s="62" t="s">
        <v>3884</v>
      </c>
      <c r="I260" s="63" t="s">
        <v>1284</v>
      </c>
      <c r="J260" s="40">
        <f t="shared" si="8"/>
        <v>3</v>
      </c>
      <c r="K260" s="40">
        <f t="shared" si="9"/>
        <v>264</v>
      </c>
    </row>
    <row r="261" spans="1:11" s="59" customFormat="1" ht="14.25">
      <c r="A261" s="61" t="s">
        <v>3929</v>
      </c>
      <c r="B261" s="62" t="s">
        <v>3930</v>
      </c>
      <c r="C261" s="62" t="s">
        <v>3931</v>
      </c>
      <c r="D261" s="62" t="s">
        <v>702</v>
      </c>
      <c r="E261" s="62" t="s">
        <v>3932</v>
      </c>
      <c r="F261" s="62">
        <v>60</v>
      </c>
      <c r="G261" s="62" t="s">
        <v>3933</v>
      </c>
      <c r="H261" s="62" t="s">
        <v>3934</v>
      </c>
      <c r="I261" s="63" t="s">
        <v>3935</v>
      </c>
      <c r="J261" s="40">
        <f t="shared" si="8"/>
        <v>3</v>
      </c>
      <c r="K261" s="40">
        <f t="shared" si="9"/>
        <v>180</v>
      </c>
    </row>
    <row r="262" spans="1:11" s="59" customFormat="1" ht="14.25">
      <c r="A262" s="61" t="s">
        <v>3815</v>
      </c>
      <c r="B262" s="62" t="s">
        <v>3816</v>
      </c>
      <c r="C262" s="62" t="s">
        <v>3817</v>
      </c>
      <c r="D262" s="62" t="s">
        <v>597</v>
      </c>
      <c r="E262" s="62" t="s">
        <v>3421</v>
      </c>
      <c r="F262" s="62">
        <v>80</v>
      </c>
      <c r="G262" s="62" t="s">
        <v>3818</v>
      </c>
      <c r="H262" s="62" t="s">
        <v>3819</v>
      </c>
      <c r="I262" s="63" t="s">
        <v>3820</v>
      </c>
      <c r="J262" s="40">
        <f t="shared" si="8"/>
        <v>3</v>
      </c>
      <c r="K262" s="40">
        <f t="shared" si="9"/>
        <v>240</v>
      </c>
    </row>
    <row r="263" spans="1:11" s="59" customFormat="1" ht="14.25">
      <c r="A263" s="61" t="s">
        <v>3769</v>
      </c>
      <c r="B263" s="62" t="s">
        <v>3770</v>
      </c>
      <c r="C263" s="62" t="s">
        <v>3771</v>
      </c>
      <c r="D263" s="62" t="s">
        <v>679</v>
      </c>
      <c r="E263" s="62" t="s">
        <v>3070</v>
      </c>
      <c r="F263" s="62">
        <v>249</v>
      </c>
      <c r="G263" s="62" t="s">
        <v>3772</v>
      </c>
      <c r="H263" s="62" t="s">
        <v>3773</v>
      </c>
      <c r="I263" s="63" t="s">
        <v>3774</v>
      </c>
      <c r="J263" s="40">
        <f t="shared" si="8"/>
        <v>1</v>
      </c>
      <c r="K263" s="40">
        <f t="shared" si="9"/>
        <v>249</v>
      </c>
    </row>
    <row r="264" spans="1:11" s="59" customFormat="1" ht="14.25">
      <c r="A264" s="61" t="s">
        <v>3890</v>
      </c>
      <c r="B264" s="62" t="s">
        <v>3891</v>
      </c>
      <c r="C264" s="62" t="s">
        <v>3892</v>
      </c>
      <c r="D264" s="62" t="s">
        <v>1058</v>
      </c>
      <c r="E264" s="62" t="s">
        <v>646</v>
      </c>
      <c r="F264" s="62">
        <v>49</v>
      </c>
      <c r="G264" s="62"/>
      <c r="H264" s="62" t="s">
        <v>3893</v>
      </c>
      <c r="I264" s="63" t="s">
        <v>3894</v>
      </c>
      <c r="J264" s="40">
        <f t="shared" si="8"/>
        <v>3</v>
      </c>
      <c r="K264" s="40">
        <f t="shared" si="9"/>
        <v>147</v>
      </c>
    </row>
    <row r="265" spans="1:11" s="59" customFormat="1" ht="14.25">
      <c r="A265" s="61" t="s">
        <v>3895</v>
      </c>
      <c r="B265" s="62" t="s">
        <v>3896</v>
      </c>
      <c r="C265" s="62"/>
      <c r="D265" s="62" t="s">
        <v>318</v>
      </c>
      <c r="E265" s="62" t="s">
        <v>646</v>
      </c>
      <c r="F265" s="62">
        <v>78</v>
      </c>
      <c r="G265" s="62" t="s">
        <v>220</v>
      </c>
      <c r="H265" s="62" t="s">
        <v>3897</v>
      </c>
      <c r="I265" s="63" t="s">
        <v>3898</v>
      </c>
      <c r="J265" s="40">
        <f t="shared" si="8"/>
        <v>3</v>
      </c>
      <c r="K265" s="40">
        <f t="shared" si="9"/>
        <v>234</v>
      </c>
    </row>
    <row r="266" spans="1:11" s="59" customFormat="1" ht="14.25">
      <c r="A266" s="61" t="s">
        <v>3940</v>
      </c>
      <c r="B266" s="62" t="s">
        <v>3941</v>
      </c>
      <c r="C266" s="62" t="s">
        <v>459</v>
      </c>
      <c r="D266" s="62" t="s">
        <v>3824</v>
      </c>
      <c r="E266" s="62" t="s">
        <v>2036</v>
      </c>
      <c r="F266" s="62">
        <v>79</v>
      </c>
      <c r="G266" s="62" t="s">
        <v>3942</v>
      </c>
      <c r="H266" s="62" t="s">
        <v>3943</v>
      </c>
      <c r="I266" s="63" t="s">
        <v>3944</v>
      </c>
      <c r="J266" s="40">
        <f t="shared" si="8"/>
        <v>3</v>
      </c>
      <c r="K266" s="40">
        <f t="shared" si="9"/>
        <v>237</v>
      </c>
    </row>
    <row r="267" spans="1:11" s="59" customFormat="1" ht="14.25">
      <c r="A267" s="61" t="s">
        <v>3923</v>
      </c>
      <c r="B267" s="62" t="s">
        <v>3924</v>
      </c>
      <c r="C267" s="62" t="s">
        <v>3925</v>
      </c>
      <c r="D267" s="62" t="s">
        <v>643</v>
      </c>
      <c r="E267" s="62" t="s">
        <v>738</v>
      </c>
      <c r="F267" s="62">
        <v>120</v>
      </c>
      <c r="G267" s="62" t="s">
        <v>3926</v>
      </c>
      <c r="H267" s="62" t="s">
        <v>3927</v>
      </c>
      <c r="I267" s="63" t="s">
        <v>3928</v>
      </c>
      <c r="J267" s="40">
        <f t="shared" si="8"/>
        <v>3</v>
      </c>
      <c r="K267" s="40">
        <f t="shared" si="9"/>
        <v>360</v>
      </c>
    </row>
    <row r="268" spans="1:11" s="59" customFormat="1" ht="14.25">
      <c r="A268" s="61" t="s">
        <v>3899</v>
      </c>
      <c r="B268" s="62" t="s">
        <v>3900</v>
      </c>
      <c r="C268" s="62" t="s">
        <v>3901</v>
      </c>
      <c r="D268" s="62" t="s">
        <v>597</v>
      </c>
      <c r="E268" s="62" t="s">
        <v>1285</v>
      </c>
      <c r="F268" s="62">
        <v>49.8</v>
      </c>
      <c r="G268" s="62" t="s">
        <v>3902</v>
      </c>
      <c r="H268" s="62" t="s">
        <v>3903</v>
      </c>
      <c r="I268" s="63" t="s">
        <v>3904</v>
      </c>
      <c r="J268" s="40">
        <f t="shared" si="8"/>
        <v>3</v>
      </c>
      <c r="K268" s="40">
        <f t="shared" si="9"/>
        <v>149.39999999999998</v>
      </c>
    </row>
    <row r="269" spans="1:11" s="59" customFormat="1" ht="14.25">
      <c r="A269" s="61" t="s">
        <v>4163</v>
      </c>
      <c r="B269" s="62" t="s">
        <v>4164</v>
      </c>
      <c r="C269" s="62" t="s">
        <v>4165</v>
      </c>
      <c r="D269" s="62" t="s">
        <v>44</v>
      </c>
      <c r="E269" s="62" t="s">
        <v>910</v>
      </c>
      <c r="F269" s="62">
        <v>45</v>
      </c>
      <c r="G269" s="62" t="s">
        <v>4166</v>
      </c>
      <c r="H269" s="62" t="s">
        <v>4167</v>
      </c>
      <c r="I269" s="63" t="s">
        <v>4168</v>
      </c>
      <c r="J269" s="40">
        <f t="shared" si="8"/>
        <v>3</v>
      </c>
      <c r="K269" s="40">
        <f t="shared" si="9"/>
        <v>135</v>
      </c>
    </row>
    <row r="270" spans="1:11" s="59" customFormat="1" ht="14.25">
      <c r="A270" s="61" t="s">
        <v>3379</v>
      </c>
      <c r="B270" s="62" t="s">
        <v>3380</v>
      </c>
      <c r="C270" s="62" t="s">
        <v>3381</v>
      </c>
      <c r="D270" s="62" t="s">
        <v>719</v>
      </c>
      <c r="E270" s="62" t="s">
        <v>436</v>
      </c>
      <c r="F270" s="62">
        <v>46</v>
      </c>
      <c r="G270" s="62" t="s">
        <v>3382</v>
      </c>
      <c r="H270" s="62" t="s">
        <v>3383</v>
      </c>
      <c r="I270" s="63" t="s">
        <v>3384</v>
      </c>
      <c r="J270" s="40">
        <f t="shared" si="8"/>
        <v>3</v>
      </c>
      <c r="K270" s="40">
        <f t="shared" si="9"/>
        <v>138</v>
      </c>
    </row>
    <row r="271" spans="1:11" s="59" customFormat="1" ht="14.25">
      <c r="A271" s="61" t="s">
        <v>3722</v>
      </c>
      <c r="B271" s="62" t="s">
        <v>3723</v>
      </c>
      <c r="C271" s="62" t="s">
        <v>3724</v>
      </c>
      <c r="D271" s="62" t="s">
        <v>266</v>
      </c>
      <c r="E271" s="62" t="s">
        <v>3403</v>
      </c>
      <c r="F271" s="62">
        <v>268</v>
      </c>
      <c r="G271" s="62" t="s">
        <v>3725</v>
      </c>
      <c r="H271" s="62" t="s">
        <v>3726</v>
      </c>
      <c r="I271" s="63" t="s">
        <v>3727</v>
      </c>
      <c r="J271" s="40">
        <f t="shared" si="8"/>
        <v>1</v>
      </c>
      <c r="K271" s="40">
        <f t="shared" si="9"/>
        <v>268</v>
      </c>
    </row>
    <row r="272" spans="1:11" s="59" customFormat="1" ht="14.25">
      <c r="A272" s="61" t="s">
        <v>3616</v>
      </c>
      <c r="B272" s="62" t="s">
        <v>3617</v>
      </c>
      <c r="C272" s="62" t="s">
        <v>3618</v>
      </c>
      <c r="D272" s="62" t="s">
        <v>325</v>
      </c>
      <c r="E272" s="62" t="s">
        <v>2718</v>
      </c>
      <c r="F272" s="62">
        <v>68</v>
      </c>
      <c r="G272" s="62" t="s">
        <v>3619</v>
      </c>
      <c r="H272" s="62" t="s">
        <v>3620</v>
      </c>
      <c r="I272" s="63" t="s">
        <v>3621</v>
      </c>
      <c r="J272" s="40">
        <f t="shared" si="8"/>
        <v>3</v>
      </c>
      <c r="K272" s="40">
        <f t="shared" si="9"/>
        <v>204</v>
      </c>
    </row>
    <row r="273" spans="1:11" s="59" customFormat="1" ht="14.25">
      <c r="A273" s="61" t="s">
        <v>3664</v>
      </c>
      <c r="B273" s="62" t="s">
        <v>3665</v>
      </c>
      <c r="C273" s="62" t="s">
        <v>3666</v>
      </c>
      <c r="D273" s="62" t="s">
        <v>714</v>
      </c>
      <c r="E273" s="62" t="s">
        <v>824</v>
      </c>
      <c r="F273" s="62">
        <v>198</v>
      </c>
      <c r="G273" s="62" t="s">
        <v>1094</v>
      </c>
      <c r="H273" s="62" t="s">
        <v>3667</v>
      </c>
      <c r="I273" s="63" t="s">
        <v>3621</v>
      </c>
      <c r="J273" s="40">
        <f t="shared" si="8"/>
        <v>3</v>
      </c>
      <c r="K273" s="40">
        <f t="shared" si="9"/>
        <v>594</v>
      </c>
    </row>
    <row r="274" spans="1:11" s="59" customFormat="1" ht="14.25">
      <c r="A274" s="61" t="s">
        <v>3241</v>
      </c>
      <c r="B274" s="62" t="s">
        <v>3242</v>
      </c>
      <c r="C274" s="62" t="s">
        <v>3243</v>
      </c>
      <c r="D274" s="62" t="s">
        <v>266</v>
      </c>
      <c r="E274" s="62" t="s">
        <v>3102</v>
      </c>
      <c r="F274" s="62">
        <v>29.8</v>
      </c>
      <c r="G274" s="62" t="s">
        <v>3244</v>
      </c>
      <c r="H274" s="62" t="s">
        <v>3245</v>
      </c>
      <c r="I274" s="63" t="s">
        <v>3246</v>
      </c>
      <c r="J274" s="40">
        <f t="shared" si="8"/>
        <v>3</v>
      </c>
      <c r="K274" s="40">
        <f t="shared" si="9"/>
        <v>89.4</v>
      </c>
    </row>
    <row r="275" spans="1:11" s="59" customFormat="1" ht="14.25">
      <c r="A275" s="61" t="s">
        <v>3371</v>
      </c>
      <c r="B275" s="62" t="s">
        <v>3372</v>
      </c>
      <c r="C275" s="62" t="s">
        <v>3373</v>
      </c>
      <c r="D275" s="62" t="s">
        <v>259</v>
      </c>
      <c r="E275" s="62" t="s">
        <v>3087</v>
      </c>
      <c r="F275" s="62">
        <v>35</v>
      </c>
      <c r="G275" s="62" t="s">
        <v>3374</v>
      </c>
      <c r="H275" s="62" t="s">
        <v>3375</v>
      </c>
      <c r="I275" s="63" t="s">
        <v>3376</v>
      </c>
      <c r="J275" s="40">
        <f t="shared" si="8"/>
        <v>3</v>
      </c>
      <c r="K275" s="40">
        <f t="shared" si="9"/>
        <v>105</v>
      </c>
    </row>
    <row r="276" spans="1:11" s="59" customFormat="1" ht="14.25">
      <c r="A276" s="61" t="s">
        <v>3328</v>
      </c>
      <c r="B276" s="62" t="s">
        <v>3329</v>
      </c>
      <c r="C276" s="62" t="s">
        <v>3330</v>
      </c>
      <c r="D276" s="62" t="s">
        <v>266</v>
      </c>
      <c r="E276" s="62" t="s">
        <v>3250</v>
      </c>
      <c r="F276" s="62">
        <v>85</v>
      </c>
      <c r="G276" s="62" t="s">
        <v>3331</v>
      </c>
      <c r="H276" s="62" t="s">
        <v>3332</v>
      </c>
      <c r="I276" s="63" t="s">
        <v>3333</v>
      </c>
      <c r="J276" s="40">
        <f t="shared" si="8"/>
        <v>3</v>
      </c>
      <c r="K276" s="40">
        <f t="shared" si="9"/>
        <v>255</v>
      </c>
    </row>
    <row r="277" spans="1:11" s="59" customFormat="1" ht="14.25">
      <c r="A277" s="61" t="s">
        <v>3357</v>
      </c>
      <c r="B277" s="62" t="s">
        <v>3329</v>
      </c>
      <c r="C277" s="62" t="s">
        <v>3358</v>
      </c>
      <c r="D277" s="62" t="s">
        <v>266</v>
      </c>
      <c r="E277" s="62" t="s">
        <v>144</v>
      </c>
      <c r="F277" s="62">
        <v>65</v>
      </c>
      <c r="G277" s="62" t="s">
        <v>3359</v>
      </c>
      <c r="H277" s="62" t="s">
        <v>3360</v>
      </c>
      <c r="I277" s="63" t="s">
        <v>3333</v>
      </c>
      <c r="J277" s="40">
        <f t="shared" si="8"/>
        <v>3</v>
      </c>
      <c r="K277" s="40">
        <f t="shared" si="9"/>
        <v>195</v>
      </c>
    </row>
    <row r="278" spans="1:11" s="59" customFormat="1" ht="14.25">
      <c r="A278" s="61" t="s">
        <v>3254</v>
      </c>
      <c r="B278" s="62" t="s">
        <v>3248</v>
      </c>
      <c r="C278" s="62" t="s">
        <v>3255</v>
      </c>
      <c r="D278" s="62" t="s">
        <v>266</v>
      </c>
      <c r="E278" s="62" t="s">
        <v>3256</v>
      </c>
      <c r="F278" s="62">
        <v>128</v>
      </c>
      <c r="G278" s="62" t="s">
        <v>3257</v>
      </c>
      <c r="H278" s="62" t="s">
        <v>3258</v>
      </c>
      <c r="I278" s="63" t="s">
        <v>3259</v>
      </c>
      <c r="J278" s="40">
        <f t="shared" si="8"/>
        <v>3</v>
      </c>
      <c r="K278" s="40">
        <f t="shared" si="9"/>
        <v>384</v>
      </c>
    </row>
    <row r="279" spans="1:11" s="59" customFormat="1" ht="14.25">
      <c r="A279" s="61" t="s">
        <v>4278</v>
      </c>
      <c r="B279" s="62" t="s">
        <v>4279</v>
      </c>
      <c r="C279" s="62" t="s">
        <v>4280</v>
      </c>
      <c r="D279" s="62" t="s">
        <v>282</v>
      </c>
      <c r="E279" s="62" t="s">
        <v>547</v>
      </c>
      <c r="F279" s="62">
        <v>49.8</v>
      </c>
      <c r="G279" s="62" t="s">
        <v>4281</v>
      </c>
      <c r="H279" s="62" t="s">
        <v>4282</v>
      </c>
      <c r="I279" s="63" t="s">
        <v>4283</v>
      </c>
      <c r="J279" s="40">
        <f t="shared" si="8"/>
        <v>3</v>
      </c>
      <c r="K279" s="40">
        <f t="shared" si="9"/>
        <v>149.39999999999998</v>
      </c>
    </row>
    <row r="280" spans="1:11" s="59" customFormat="1" ht="14.25">
      <c r="A280" s="61" t="s">
        <v>4290</v>
      </c>
      <c r="B280" s="62" t="s">
        <v>4291</v>
      </c>
      <c r="C280" s="62" t="s">
        <v>4292</v>
      </c>
      <c r="D280" s="62" t="s">
        <v>3268</v>
      </c>
      <c r="E280" s="62" t="s">
        <v>144</v>
      </c>
      <c r="F280" s="62">
        <v>80</v>
      </c>
      <c r="G280" s="62" t="s">
        <v>4293</v>
      </c>
      <c r="H280" s="62" t="s">
        <v>4294</v>
      </c>
      <c r="I280" s="63" t="s">
        <v>4283</v>
      </c>
      <c r="J280" s="40">
        <f t="shared" si="8"/>
        <v>3</v>
      </c>
      <c r="K280" s="40">
        <f t="shared" si="9"/>
        <v>240</v>
      </c>
    </row>
    <row r="281" spans="1:11" s="59" customFormat="1" ht="14.25">
      <c r="A281" s="61" t="s">
        <v>4240</v>
      </c>
      <c r="B281" s="62" t="s">
        <v>4241</v>
      </c>
      <c r="C281" s="62" t="s">
        <v>4242</v>
      </c>
      <c r="D281" s="62" t="s">
        <v>587</v>
      </c>
      <c r="E281" s="62" t="s">
        <v>824</v>
      </c>
      <c r="F281" s="62">
        <v>65</v>
      </c>
      <c r="G281" s="62" t="s">
        <v>621</v>
      </c>
      <c r="H281" s="62" t="s">
        <v>4243</v>
      </c>
      <c r="I281" s="63" t="s">
        <v>4244</v>
      </c>
      <c r="J281" s="40">
        <f t="shared" si="8"/>
        <v>3</v>
      </c>
      <c r="K281" s="40">
        <f t="shared" si="9"/>
        <v>195</v>
      </c>
    </row>
    <row r="282" spans="1:11" s="59" customFormat="1" ht="14.25">
      <c r="A282" s="61" t="s">
        <v>4295</v>
      </c>
      <c r="B282" s="62" t="s">
        <v>4296</v>
      </c>
      <c r="C282" s="62" t="s">
        <v>4297</v>
      </c>
      <c r="D282" s="62" t="s">
        <v>103</v>
      </c>
      <c r="E282" s="62" t="s">
        <v>436</v>
      </c>
      <c r="F282" s="62">
        <v>47</v>
      </c>
      <c r="G282" s="62" t="s">
        <v>4298</v>
      </c>
      <c r="H282" s="62" t="s">
        <v>4299</v>
      </c>
      <c r="I282" s="63" t="s">
        <v>4244</v>
      </c>
      <c r="J282" s="40">
        <f t="shared" si="8"/>
        <v>3</v>
      </c>
      <c r="K282" s="40">
        <f t="shared" si="9"/>
        <v>141</v>
      </c>
    </row>
    <row r="283" spans="1:11" s="59" customFormat="1" ht="14.25">
      <c r="A283" s="61" t="s">
        <v>3346</v>
      </c>
      <c r="B283" s="62" t="s">
        <v>3347</v>
      </c>
      <c r="C283" s="62" t="s">
        <v>3348</v>
      </c>
      <c r="D283" s="62" t="s">
        <v>3268</v>
      </c>
      <c r="E283" s="62" t="s">
        <v>144</v>
      </c>
      <c r="F283" s="62">
        <v>38</v>
      </c>
      <c r="G283" s="62" t="s">
        <v>3349</v>
      </c>
      <c r="H283" s="62" t="s">
        <v>3270</v>
      </c>
      <c r="I283" s="63" t="s">
        <v>3350</v>
      </c>
      <c r="J283" s="40">
        <f t="shared" si="8"/>
        <v>3</v>
      </c>
      <c r="K283" s="40">
        <f t="shared" si="9"/>
        <v>114</v>
      </c>
    </row>
    <row r="284" spans="1:11" s="59" customFormat="1" ht="14.25">
      <c r="A284" s="61" t="s">
        <v>3622</v>
      </c>
      <c r="B284" s="62" t="s">
        <v>3623</v>
      </c>
      <c r="C284" s="62" t="s">
        <v>3624</v>
      </c>
      <c r="D284" s="62" t="s">
        <v>838</v>
      </c>
      <c r="E284" s="62" t="s">
        <v>3532</v>
      </c>
      <c r="F284" s="62">
        <v>36</v>
      </c>
      <c r="G284" s="62" t="s">
        <v>3625</v>
      </c>
      <c r="H284" s="62" t="s">
        <v>3626</v>
      </c>
      <c r="I284" s="63" t="s">
        <v>3627</v>
      </c>
      <c r="J284" s="40">
        <f t="shared" si="8"/>
        <v>3</v>
      </c>
      <c r="K284" s="40">
        <f t="shared" si="9"/>
        <v>108</v>
      </c>
    </row>
    <row r="285" spans="1:11" s="59" customFormat="1" ht="14.25">
      <c r="A285" s="61" t="s">
        <v>3659</v>
      </c>
      <c r="B285" s="62" t="s">
        <v>3660</v>
      </c>
      <c r="C285" s="62" t="s">
        <v>3661</v>
      </c>
      <c r="D285" s="62" t="s">
        <v>714</v>
      </c>
      <c r="E285" s="62" t="s">
        <v>646</v>
      </c>
      <c r="F285" s="62">
        <v>599</v>
      </c>
      <c r="G285" s="62" t="s">
        <v>3631</v>
      </c>
      <c r="H285" s="62" t="s">
        <v>3662</v>
      </c>
      <c r="I285" s="63" t="s">
        <v>3663</v>
      </c>
      <c r="J285" s="40">
        <f t="shared" si="8"/>
        <v>1</v>
      </c>
      <c r="K285" s="40">
        <f t="shared" si="9"/>
        <v>599</v>
      </c>
    </row>
    <row r="286" spans="1:11" s="59" customFormat="1" ht="14.25">
      <c r="A286" s="61" t="s">
        <v>3945</v>
      </c>
      <c r="B286" s="62" t="s">
        <v>3946</v>
      </c>
      <c r="C286" s="62" t="s">
        <v>3947</v>
      </c>
      <c r="D286" s="62" t="s">
        <v>467</v>
      </c>
      <c r="E286" s="62" t="s">
        <v>2790</v>
      </c>
      <c r="F286" s="62">
        <v>238</v>
      </c>
      <c r="G286" s="62" t="s">
        <v>3631</v>
      </c>
      <c r="H286" s="62" t="s">
        <v>3948</v>
      </c>
      <c r="I286" s="63" t="s">
        <v>3949</v>
      </c>
      <c r="J286" s="40">
        <f t="shared" si="8"/>
        <v>1</v>
      </c>
      <c r="K286" s="40">
        <f t="shared" si="9"/>
        <v>238</v>
      </c>
    </row>
    <row r="287" spans="1:11" s="59" customFormat="1" ht="14.25">
      <c r="A287" s="61" t="s">
        <v>4306</v>
      </c>
      <c r="B287" s="62" t="s">
        <v>4307</v>
      </c>
      <c r="C287" s="62" t="s">
        <v>4308</v>
      </c>
      <c r="D287" s="62" t="s">
        <v>266</v>
      </c>
      <c r="E287" s="62" t="s">
        <v>4025</v>
      </c>
      <c r="F287" s="62">
        <v>450</v>
      </c>
      <c r="G287" s="62" t="s">
        <v>4309</v>
      </c>
      <c r="H287" s="62" t="s">
        <v>4310</v>
      </c>
      <c r="I287" s="63" t="s">
        <v>4311</v>
      </c>
      <c r="J287" s="40">
        <f t="shared" si="8"/>
        <v>1</v>
      </c>
      <c r="K287" s="40">
        <f t="shared" si="9"/>
        <v>450</v>
      </c>
    </row>
    <row r="288" spans="1:11" s="59" customFormat="1" ht="14.25">
      <c r="A288" s="61" t="s">
        <v>4371</v>
      </c>
      <c r="B288" s="62" t="s">
        <v>4372</v>
      </c>
      <c r="C288" s="62" t="s">
        <v>4373</v>
      </c>
      <c r="D288" s="62" t="s">
        <v>719</v>
      </c>
      <c r="E288" s="62" t="s">
        <v>3100</v>
      </c>
      <c r="F288" s="62">
        <v>45.2</v>
      </c>
      <c r="G288" s="62" t="s">
        <v>286</v>
      </c>
      <c r="H288" s="62" t="s">
        <v>4374</v>
      </c>
      <c r="I288" s="63" t="s">
        <v>4375</v>
      </c>
      <c r="J288" s="40">
        <f t="shared" si="8"/>
        <v>3</v>
      </c>
      <c r="K288" s="40">
        <f t="shared" si="9"/>
        <v>135.60000000000002</v>
      </c>
    </row>
    <row r="289" spans="1:11" s="59" customFormat="1" ht="14.25">
      <c r="A289" s="61" t="s">
        <v>4316</v>
      </c>
      <c r="B289" s="62" t="s">
        <v>4317</v>
      </c>
      <c r="C289" s="62" t="s">
        <v>4318</v>
      </c>
      <c r="D289" s="62" t="s">
        <v>266</v>
      </c>
      <c r="E289" s="62" t="s">
        <v>3250</v>
      </c>
      <c r="F289" s="62">
        <v>95</v>
      </c>
      <c r="G289" s="62" t="s">
        <v>4319</v>
      </c>
      <c r="H289" s="62" t="s">
        <v>4320</v>
      </c>
      <c r="I289" s="63" t="s">
        <v>4321</v>
      </c>
      <c r="J289" s="40">
        <f t="shared" si="8"/>
        <v>3</v>
      </c>
      <c r="K289" s="40">
        <f t="shared" si="9"/>
        <v>285</v>
      </c>
    </row>
    <row r="290" spans="1:11" s="59" customFormat="1" ht="14.25">
      <c r="A290" s="61" t="s">
        <v>4300</v>
      </c>
      <c r="B290" s="62" t="s">
        <v>4301</v>
      </c>
      <c r="C290" s="62" t="s">
        <v>4302</v>
      </c>
      <c r="D290" s="62" t="s">
        <v>481</v>
      </c>
      <c r="E290" s="62" t="s">
        <v>3085</v>
      </c>
      <c r="F290" s="62">
        <v>58</v>
      </c>
      <c r="G290" s="62" t="s">
        <v>4303</v>
      </c>
      <c r="H290" s="62" t="s">
        <v>4304</v>
      </c>
      <c r="I290" s="63" t="s">
        <v>4305</v>
      </c>
      <c r="J290" s="40">
        <f t="shared" si="8"/>
        <v>3</v>
      </c>
      <c r="K290" s="40">
        <f t="shared" si="9"/>
        <v>174</v>
      </c>
    </row>
    <row r="291" spans="1:11" s="59" customFormat="1" ht="14.25">
      <c r="A291" s="61" t="s">
        <v>3296</v>
      </c>
      <c r="B291" s="62" t="s">
        <v>3297</v>
      </c>
      <c r="C291" s="62" t="s">
        <v>3298</v>
      </c>
      <c r="D291" s="62" t="s">
        <v>266</v>
      </c>
      <c r="E291" s="62" t="s">
        <v>3083</v>
      </c>
      <c r="F291" s="62">
        <v>39.799999999999997</v>
      </c>
      <c r="G291" s="62" t="s">
        <v>3299</v>
      </c>
      <c r="H291" s="62" t="s">
        <v>3300</v>
      </c>
      <c r="I291" s="63" t="s">
        <v>3301</v>
      </c>
      <c r="J291" s="40">
        <f t="shared" si="8"/>
        <v>3</v>
      </c>
      <c r="K291" s="40">
        <f t="shared" si="9"/>
        <v>119.39999999999999</v>
      </c>
    </row>
    <row r="292" spans="1:11" s="59" customFormat="1" ht="14.25">
      <c r="A292" s="61" t="s">
        <v>4345</v>
      </c>
      <c r="B292" s="62" t="s">
        <v>4346</v>
      </c>
      <c r="C292" s="62" t="s">
        <v>685</v>
      </c>
      <c r="D292" s="62" t="s">
        <v>325</v>
      </c>
      <c r="E292" s="62" t="s">
        <v>4016</v>
      </c>
      <c r="F292" s="62">
        <v>108</v>
      </c>
      <c r="G292" s="62" t="s">
        <v>3631</v>
      </c>
      <c r="H292" s="62" t="s">
        <v>4347</v>
      </c>
      <c r="I292" s="63" t="s">
        <v>4348</v>
      </c>
      <c r="J292" s="40">
        <f t="shared" si="8"/>
        <v>3</v>
      </c>
      <c r="K292" s="40">
        <f t="shared" si="9"/>
        <v>324</v>
      </c>
    </row>
    <row r="293" spans="1:11" s="59" customFormat="1" ht="14.25">
      <c r="A293" s="61" t="s">
        <v>3668</v>
      </c>
      <c r="B293" s="62" t="s">
        <v>3669</v>
      </c>
      <c r="C293" s="62" t="s">
        <v>3670</v>
      </c>
      <c r="D293" s="62" t="s">
        <v>266</v>
      </c>
      <c r="E293" s="62" t="s">
        <v>3671</v>
      </c>
      <c r="F293" s="62">
        <v>142</v>
      </c>
      <c r="G293" s="62" t="s">
        <v>3672</v>
      </c>
      <c r="H293" s="62" t="s">
        <v>3673</v>
      </c>
      <c r="I293" s="63" t="s">
        <v>3674</v>
      </c>
      <c r="J293" s="40">
        <f t="shared" si="8"/>
        <v>3</v>
      </c>
      <c r="K293" s="40">
        <f t="shared" si="9"/>
        <v>426</v>
      </c>
    </row>
    <row r="294" spans="1:11" s="59" customFormat="1" ht="14.25">
      <c r="A294" s="61" t="s">
        <v>3918</v>
      </c>
      <c r="B294" s="62" t="s">
        <v>3919</v>
      </c>
      <c r="C294" s="62" t="s">
        <v>3920</v>
      </c>
      <c r="D294" s="62" t="s">
        <v>3268</v>
      </c>
      <c r="E294" s="62" t="s">
        <v>738</v>
      </c>
      <c r="F294" s="62">
        <v>68</v>
      </c>
      <c r="G294" s="62" t="s">
        <v>3581</v>
      </c>
      <c r="H294" s="62" t="s">
        <v>3921</v>
      </c>
      <c r="I294" s="63" t="s">
        <v>3922</v>
      </c>
      <c r="J294" s="40">
        <f t="shared" si="8"/>
        <v>3</v>
      </c>
      <c r="K294" s="40">
        <f t="shared" si="9"/>
        <v>204</v>
      </c>
    </row>
    <row r="295" spans="1:11" s="59" customFormat="1" ht="14.25">
      <c r="A295" s="61" t="s">
        <v>3578</v>
      </c>
      <c r="B295" s="62" t="s">
        <v>3579</v>
      </c>
      <c r="C295" s="62" t="s">
        <v>3580</v>
      </c>
      <c r="D295" s="62" t="s">
        <v>266</v>
      </c>
      <c r="E295" s="62" t="s">
        <v>3388</v>
      </c>
      <c r="F295" s="62">
        <v>180</v>
      </c>
      <c r="G295" s="62" t="s">
        <v>3581</v>
      </c>
      <c r="H295" s="62" t="s">
        <v>3582</v>
      </c>
      <c r="I295" s="63" t="s">
        <v>3583</v>
      </c>
      <c r="J295" s="40">
        <f t="shared" si="8"/>
        <v>3</v>
      </c>
      <c r="K295" s="40">
        <f t="shared" si="9"/>
        <v>540</v>
      </c>
    </row>
    <row r="296" spans="1:11" s="59" customFormat="1" ht="14.25">
      <c r="A296" s="61" t="s">
        <v>3728</v>
      </c>
      <c r="B296" s="62" t="s">
        <v>3729</v>
      </c>
      <c r="C296" s="62" t="s">
        <v>3730</v>
      </c>
      <c r="D296" s="62" t="s">
        <v>9</v>
      </c>
      <c r="E296" s="62" t="s">
        <v>3087</v>
      </c>
      <c r="F296" s="62">
        <v>358</v>
      </c>
      <c r="G296" s="62" t="s">
        <v>3731</v>
      </c>
      <c r="H296" s="62" t="s">
        <v>3732</v>
      </c>
      <c r="I296" s="63" t="s">
        <v>3733</v>
      </c>
      <c r="J296" s="40">
        <f t="shared" si="8"/>
        <v>1</v>
      </c>
      <c r="K296" s="40">
        <f t="shared" si="9"/>
        <v>358</v>
      </c>
    </row>
    <row r="297" spans="1:11" s="59" customFormat="1" ht="14.25">
      <c r="A297" s="61" t="s">
        <v>3704</v>
      </c>
      <c r="B297" s="62" t="s">
        <v>3705</v>
      </c>
      <c r="C297" s="62" t="s">
        <v>3706</v>
      </c>
      <c r="D297" s="62" t="s">
        <v>266</v>
      </c>
      <c r="E297" s="62" t="s">
        <v>3070</v>
      </c>
      <c r="F297" s="62">
        <v>328</v>
      </c>
      <c r="G297" s="62" t="s">
        <v>3707</v>
      </c>
      <c r="H297" s="62" t="s">
        <v>3708</v>
      </c>
      <c r="I297" s="63" t="s">
        <v>3709</v>
      </c>
      <c r="J297" s="40">
        <f t="shared" si="8"/>
        <v>1</v>
      </c>
      <c r="K297" s="40">
        <f t="shared" si="9"/>
        <v>328</v>
      </c>
    </row>
    <row r="298" spans="1:11" s="59" customFormat="1" ht="14.25">
      <c r="A298" s="61" t="s">
        <v>4376</v>
      </c>
      <c r="B298" s="62" t="s">
        <v>4377</v>
      </c>
      <c r="C298" s="62" t="s">
        <v>4378</v>
      </c>
      <c r="D298" s="62" t="s">
        <v>44</v>
      </c>
      <c r="E298" s="62" t="s">
        <v>998</v>
      </c>
      <c r="F298" s="62">
        <v>380</v>
      </c>
      <c r="G298" s="62" t="s">
        <v>4379</v>
      </c>
      <c r="H298" s="62" t="s">
        <v>4380</v>
      </c>
      <c r="I298" s="63" t="s">
        <v>4381</v>
      </c>
      <c r="J298" s="40">
        <f t="shared" si="8"/>
        <v>1</v>
      </c>
      <c r="K298" s="40">
        <f t="shared" si="9"/>
        <v>380</v>
      </c>
    </row>
    <row r="299" spans="1:11" s="59" customFormat="1" ht="14.25">
      <c r="A299" s="61" t="s">
        <v>3610</v>
      </c>
      <c r="B299" s="62" t="s">
        <v>3611</v>
      </c>
      <c r="C299" s="62" t="s">
        <v>3612</v>
      </c>
      <c r="D299" s="62" t="s">
        <v>40</v>
      </c>
      <c r="E299" s="62" t="s">
        <v>547</v>
      </c>
      <c r="F299" s="62">
        <v>298</v>
      </c>
      <c r="G299" s="62" t="s">
        <v>3613</v>
      </c>
      <c r="H299" s="62" t="s">
        <v>3614</v>
      </c>
      <c r="I299" s="63" t="s">
        <v>3615</v>
      </c>
      <c r="J299" s="40">
        <f t="shared" si="8"/>
        <v>1</v>
      </c>
      <c r="K299" s="40">
        <f t="shared" si="9"/>
        <v>298</v>
      </c>
    </row>
    <row r="300" spans="1:11" s="59" customFormat="1" ht="14.25">
      <c r="A300" s="61" t="s">
        <v>4111</v>
      </c>
      <c r="B300" s="62" t="s">
        <v>4112</v>
      </c>
      <c r="C300" s="62" t="s">
        <v>4113</v>
      </c>
      <c r="D300" s="62" t="s">
        <v>714</v>
      </c>
      <c r="E300" s="62" t="s">
        <v>998</v>
      </c>
      <c r="F300" s="62">
        <v>168</v>
      </c>
      <c r="G300" s="62" t="s">
        <v>4114</v>
      </c>
      <c r="H300" s="62" t="s">
        <v>4115</v>
      </c>
      <c r="I300" s="63" t="s">
        <v>4116</v>
      </c>
      <c r="J300" s="40">
        <f t="shared" si="8"/>
        <v>3</v>
      </c>
      <c r="K300" s="40">
        <f t="shared" si="9"/>
        <v>504</v>
      </c>
    </row>
    <row r="301" spans="1:11" s="59" customFormat="1" ht="14.25">
      <c r="A301" s="61" t="s">
        <v>3754</v>
      </c>
      <c r="B301" s="62" t="s">
        <v>3755</v>
      </c>
      <c r="C301" s="62" t="s">
        <v>3756</v>
      </c>
      <c r="D301" s="62" t="s">
        <v>838</v>
      </c>
      <c r="E301" s="62" t="s">
        <v>910</v>
      </c>
      <c r="F301" s="62">
        <v>45</v>
      </c>
      <c r="G301" s="62" t="s">
        <v>3757</v>
      </c>
      <c r="H301" s="62" t="s">
        <v>3758</v>
      </c>
      <c r="I301" s="63" t="s">
        <v>3759</v>
      </c>
      <c r="J301" s="40">
        <f t="shared" si="8"/>
        <v>3</v>
      </c>
      <c r="K301" s="40">
        <f t="shared" si="9"/>
        <v>135</v>
      </c>
    </row>
    <row r="302" spans="1:11" s="59" customFormat="1" ht="14.25">
      <c r="A302" s="61" t="s">
        <v>3775</v>
      </c>
      <c r="B302" s="62" t="s">
        <v>3776</v>
      </c>
      <c r="C302" s="62" t="s">
        <v>3777</v>
      </c>
      <c r="D302" s="62" t="s">
        <v>1058</v>
      </c>
      <c r="E302" s="62" t="s">
        <v>3778</v>
      </c>
      <c r="F302" s="62">
        <v>78</v>
      </c>
      <c r="G302" s="62" t="s">
        <v>1094</v>
      </c>
      <c r="H302" s="62" t="s">
        <v>3779</v>
      </c>
      <c r="I302" s="63" t="s">
        <v>3759</v>
      </c>
      <c r="J302" s="40">
        <f t="shared" si="8"/>
        <v>3</v>
      </c>
      <c r="K302" s="40">
        <f t="shared" si="9"/>
        <v>234</v>
      </c>
    </row>
    <row r="303" spans="1:11" s="59" customFormat="1" ht="14.25">
      <c r="A303" s="61" t="s">
        <v>3809</v>
      </c>
      <c r="B303" s="62" t="s">
        <v>3810</v>
      </c>
      <c r="C303" s="62" t="s">
        <v>3811</v>
      </c>
      <c r="D303" s="62" t="s">
        <v>714</v>
      </c>
      <c r="E303" s="62" t="s">
        <v>998</v>
      </c>
      <c r="F303" s="62">
        <v>228</v>
      </c>
      <c r="G303" s="62" t="s">
        <v>3812</v>
      </c>
      <c r="H303" s="62" t="s">
        <v>3813</v>
      </c>
      <c r="I303" s="63" t="s">
        <v>3759</v>
      </c>
      <c r="J303" s="40">
        <f t="shared" si="8"/>
        <v>1</v>
      </c>
      <c r="K303" s="40">
        <f t="shared" si="9"/>
        <v>228</v>
      </c>
    </row>
    <row r="304" spans="1:11" s="59" customFormat="1" ht="14.25">
      <c r="A304" s="61" t="s">
        <v>3821</v>
      </c>
      <c r="B304" s="62" t="s">
        <v>3822</v>
      </c>
      <c r="C304" s="62" t="s">
        <v>3823</v>
      </c>
      <c r="D304" s="62" t="s">
        <v>3824</v>
      </c>
      <c r="E304" s="62" t="s">
        <v>3825</v>
      </c>
      <c r="F304" s="62">
        <v>68</v>
      </c>
      <c r="G304" s="62" t="s">
        <v>3757</v>
      </c>
      <c r="H304" s="62" t="s">
        <v>3826</v>
      </c>
      <c r="I304" s="63" t="s">
        <v>3759</v>
      </c>
      <c r="J304" s="40">
        <f t="shared" si="8"/>
        <v>3</v>
      </c>
      <c r="K304" s="40">
        <f t="shared" si="9"/>
        <v>204</v>
      </c>
    </row>
    <row r="305" spans="1:11" s="59" customFormat="1" ht="14.25">
      <c r="A305" s="61" t="s">
        <v>3870</v>
      </c>
      <c r="B305" s="62" t="s">
        <v>3871</v>
      </c>
      <c r="C305" s="62" t="s">
        <v>3872</v>
      </c>
      <c r="D305" s="62" t="s">
        <v>3824</v>
      </c>
      <c r="E305" s="62" t="s">
        <v>3873</v>
      </c>
      <c r="F305" s="62">
        <v>88</v>
      </c>
      <c r="G305" s="62" t="s">
        <v>3874</v>
      </c>
      <c r="H305" s="62" t="s">
        <v>3875</v>
      </c>
      <c r="I305" s="63" t="s">
        <v>3759</v>
      </c>
      <c r="J305" s="40">
        <f t="shared" ref="J305:J341" si="10">IF(F305&gt;200,1,3)</f>
        <v>3</v>
      </c>
      <c r="K305" s="40">
        <f t="shared" ref="K305:K341" si="11">F305*J305</f>
        <v>264</v>
      </c>
    </row>
    <row r="306" spans="1:11" s="59" customFormat="1" ht="14.25">
      <c r="A306" s="61" t="s">
        <v>3854</v>
      </c>
      <c r="B306" s="62" t="s">
        <v>3855</v>
      </c>
      <c r="C306" s="62" t="s">
        <v>3856</v>
      </c>
      <c r="D306" s="62" t="s">
        <v>40</v>
      </c>
      <c r="E306" s="62" t="s">
        <v>2036</v>
      </c>
      <c r="F306" s="62">
        <v>79</v>
      </c>
      <c r="G306" s="62" t="s">
        <v>3857</v>
      </c>
      <c r="H306" s="62" t="s">
        <v>3858</v>
      </c>
      <c r="I306" s="63" t="s">
        <v>3859</v>
      </c>
      <c r="J306" s="40">
        <f t="shared" si="10"/>
        <v>3</v>
      </c>
      <c r="K306" s="40">
        <f t="shared" si="11"/>
        <v>237</v>
      </c>
    </row>
    <row r="307" spans="1:11" s="59" customFormat="1" ht="14.25">
      <c r="A307" s="61" t="s">
        <v>3837</v>
      </c>
      <c r="B307" s="62" t="s">
        <v>3838</v>
      </c>
      <c r="C307" s="62" t="s">
        <v>3839</v>
      </c>
      <c r="D307" s="62" t="s">
        <v>714</v>
      </c>
      <c r="E307" s="62" t="s">
        <v>1285</v>
      </c>
      <c r="F307" s="62">
        <v>288</v>
      </c>
      <c r="G307" s="62" t="s">
        <v>3840</v>
      </c>
      <c r="H307" s="62" t="s">
        <v>3841</v>
      </c>
      <c r="I307" s="63" t="s">
        <v>3842</v>
      </c>
      <c r="J307" s="40">
        <f t="shared" si="10"/>
        <v>1</v>
      </c>
      <c r="K307" s="40">
        <f t="shared" si="11"/>
        <v>288</v>
      </c>
    </row>
    <row r="308" spans="1:11" s="59" customFormat="1" ht="14.25">
      <c r="A308" s="61" t="s">
        <v>3600</v>
      </c>
      <c r="B308" s="62" t="s">
        <v>3601</v>
      </c>
      <c r="C308" s="62" t="s">
        <v>3602</v>
      </c>
      <c r="D308" s="62" t="s">
        <v>266</v>
      </c>
      <c r="E308" s="62" t="s">
        <v>3250</v>
      </c>
      <c r="F308" s="62">
        <v>159</v>
      </c>
      <c r="G308" s="62" t="s">
        <v>3603</v>
      </c>
      <c r="H308" s="62" t="s">
        <v>3604</v>
      </c>
      <c r="I308" s="63" t="s">
        <v>3605</v>
      </c>
      <c r="J308" s="40">
        <f t="shared" si="10"/>
        <v>3</v>
      </c>
      <c r="K308" s="40">
        <f t="shared" si="11"/>
        <v>477</v>
      </c>
    </row>
    <row r="309" spans="1:11" s="59" customFormat="1" ht="14.25">
      <c r="A309" s="61" t="s">
        <v>4363</v>
      </c>
      <c r="B309" s="62" t="s">
        <v>4364</v>
      </c>
      <c r="C309" s="62" t="s">
        <v>4365</v>
      </c>
      <c r="D309" s="62" t="s">
        <v>44</v>
      </c>
      <c r="E309" s="62" t="s">
        <v>3074</v>
      </c>
      <c r="F309" s="62">
        <v>498</v>
      </c>
      <c r="G309" s="62" t="s">
        <v>3631</v>
      </c>
      <c r="H309" s="62" t="s">
        <v>4366</v>
      </c>
      <c r="I309" s="63" t="s">
        <v>4367</v>
      </c>
      <c r="J309" s="40">
        <f t="shared" si="10"/>
        <v>1</v>
      </c>
      <c r="K309" s="40">
        <f t="shared" si="11"/>
        <v>498</v>
      </c>
    </row>
    <row r="310" spans="1:11" s="59" customFormat="1" ht="14.25">
      <c r="A310" s="61" t="s">
        <v>3653</v>
      </c>
      <c r="B310" s="62" t="s">
        <v>3654</v>
      </c>
      <c r="C310" s="62" t="s">
        <v>3655</v>
      </c>
      <c r="D310" s="62" t="s">
        <v>9</v>
      </c>
      <c r="E310" s="62" t="s">
        <v>646</v>
      </c>
      <c r="F310" s="62">
        <v>458</v>
      </c>
      <c r="G310" s="62" t="s">
        <v>3656</v>
      </c>
      <c r="H310" s="62" t="s">
        <v>3657</v>
      </c>
      <c r="I310" s="63" t="s">
        <v>3658</v>
      </c>
      <c r="J310" s="40">
        <f t="shared" si="10"/>
        <v>1</v>
      </c>
      <c r="K310" s="40">
        <f t="shared" si="11"/>
        <v>458</v>
      </c>
    </row>
    <row r="311" spans="1:11" s="59" customFormat="1" ht="14.25">
      <c r="A311" s="61" t="s">
        <v>3647</v>
      </c>
      <c r="B311" s="62" t="s">
        <v>3648</v>
      </c>
      <c r="C311" s="62" t="s">
        <v>3649</v>
      </c>
      <c r="D311" s="62" t="s">
        <v>266</v>
      </c>
      <c r="E311" s="62" t="s">
        <v>3079</v>
      </c>
      <c r="F311" s="62">
        <v>690</v>
      </c>
      <c r="G311" s="62" t="s">
        <v>3650</v>
      </c>
      <c r="H311" s="62" t="s">
        <v>3651</v>
      </c>
      <c r="I311" s="63" t="s">
        <v>3652</v>
      </c>
      <c r="J311" s="40">
        <f t="shared" si="10"/>
        <v>1</v>
      </c>
      <c r="K311" s="40">
        <f t="shared" si="11"/>
        <v>690</v>
      </c>
    </row>
    <row r="312" spans="1:11" s="59" customFormat="1" ht="14.25">
      <c r="A312" s="61" t="s">
        <v>3628</v>
      </c>
      <c r="B312" s="62" t="s">
        <v>3629</v>
      </c>
      <c r="C312" s="62" t="s">
        <v>3630</v>
      </c>
      <c r="D312" s="62" t="s">
        <v>797</v>
      </c>
      <c r="E312" s="62" t="s">
        <v>3282</v>
      </c>
      <c r="F312" s="62">
        <v>188</v>
      </c>
      <c r="G312" s="62" t="s">
        <v>3631</v>
      </c>
      <c r="H312" s="62" t="s">
        <v>3632</v>
      </c>
      <c r="I312" s="63" t="s">
        <v>3633</v>
      </c>
      <c r="J312" s="40">
        <f t="shared" si="10"/>
        <v>3</v>
      </c>
      <c r="K312" s="40">
        <f t="shared" si="11"/>
        <v>564</v>
      </c>
    </row>
    <row r="313" spans="1:11" s="59" customFormat="1" ht="14.25">
      <c r="A313" s="61" t="s">
        <v>4392</v>
      </c>
      <c r="B313" s="62" t="s">
        <v>4393</v>
      </c>
      <c r="C313" s="62" t="s">
        <v>4394</v>
      </c>
      <c r="D313" s="62" t="s">
        <v>40</v>
      </c>
      <c r="E313" s="62" t="s">
        <v>144</v>
      </c>
      <c r="F313" s="62">
        <v>180</v>
      </c>
      <c r="G313" s="62" t="s">
        <v>4395</v>
      </c>
      <c r="H313" s="62" t="s">
        <v>4396</v>
      </c>
      <c r="I313" s="63" t="s">
        <v>4397</v>
      </c>
      <c r="J313" s="40">
        <f t="shared" si="10"/>
        <v>3</v>
      </c>
      <c r="K313" s="40">
        <f t="shared" si="11"/>
        <v>540</v>
      </c>
    </row>
    <row r="314" spans="1:11" s="59" customFormat="1" ht="14.25">
      <c r="A314" s="61" t="s">
        <v>4398</v>
      </c>
      <c r="B314" s="62" t="s">
        <v>4399</v>
      </c>
      <c r="C314" s="62" t="s">
        <v>4400</v>
      </c>
      <c r="D314" s="62" t="s">
        <v>4401</v>
      </c>
      <c r="E314" s="62" t="s">
        <v>910</v>
      </c>
      <c r="F314" s="62">
        <v>1200</v>
      </c>
      <c r="G314" s="62" t="s">
        <v>4402</v>
      </c>
      <c r="H314" s="62" t="s">
        <v>4403</v>
      </c>
      <c r="I314" s="63" t="s">
        <v>4404</v>
      </c>
      <c r="J314" s="40">
        <f t="shared" si="10"/>
        <v>1</v>
      </c>
      <c r="K314" s="40">
        <f t="shared" si="11"/>
        <v>1200</v>
      </c>
    </row>
    <row r="315" spans="1:11" s="59" customFormat="1" ht="14.25">
      <c r="A315" s="61" t="s">
        <v>3986</v>
      </c>
      <c r="B315" s="62" t="s">
        <v>3987</v>
      </c>
      <c r="C315" s="62" t="s">
        <v>3988</v>
      </c>
      <c r="D315" s="62" t="s">
        <v>41</v>
      </c>
      <c r="E315" s="62" t="s">
        <v>144</v>
      </c>
      <c r="F315" s="62">
        <v>89</v>
      </c>
      <c r="G315" s="62" t="s">
        <v>3989</v>
      </c>
      <c r="H315" s="62" t="s">
        <v>3990</v>
      </c>
      <c r="I315" s="63" t="s">
        <v>3991</v>
      </c>
      <c r="J315" s="40">
        <f t="shared" si="10"/>
        <v>3</v>
      </c>
      <c r="K315" s="40">
        <f t="shared" si="11"/>
        <v>267</v>
      </c>
    </row>
    <row r="316" spans="1:11" s="59" customFormat="1" ht="14.25">
      <c r="A316" s="61" t="s">
        <v>3681</v>
      </c>
      <c r="B316" s="62" t="s">
        <v>3682</v>
      </c>
      <c r="C316" s="62" t="s">
        <v>3683</v>
      </c>
      <c r="D316" s="62" t="s">
        <v>266</v>
      </c>
      <c r="E316" s="62" t="s">
        <v>3339</v>
      </c>
      <c r="F316" s="62">
        <v>328</v>
      </c>
      <c r="G316" s="62" t="s">
        <v>3684</v>
      </c>
      <c r="H316" s="62" t="s">
        <v>3685</v>
      </c>
      <c r="I316" s="63" t="s">
        <v>3686</v>
      </c>
      <c r="J316" s="40">
        <f t="shared" si="10"/>
        <v>1</v>
      </c>
      <c r="K316" s="40">
        <f t="shared" si="11"/>
        <v>328</v>
      </c>
    </row>
    <row r="317" spans="1:11" s="59" customFormat="1" ht="14.25">
      <c r="A317" s="61" t="s">
        <v>3334</v>
      </c>
      <c r="B317" s="62" t="s">
        <v>3335</v>
      </c>
      <c r="C317" s="62" t="s">
        <v>3292</v>
      </c>
      <c r="D317" s="62" t="s">
        <v>3268</v>
      </c>
      <c r="E317" s="62" t="s">
        <v>144</v>
      </c>
      <c r="F317" s="62">
        <v>148</v>
      </c>
      <c r="G317" s="62" t="s">
        <v>3293</v>
      </c>
      <c r="H317" s="62" t="s">
        <v>3294</v>
      </c>
      <c r="I317" s="63" t="s">
        <v>3336</v>
      </c>
      <c r="J317" s="40">
        <f t="shared" si="10"/>
        <v>3</v>
      </c>
      <c r="K317" s="40">
        <f t="shared" si="11"/>
        <v>444</v>
      </c>
    </row>
    <row r="318" spans="1:11" s="59" customFormat="1" ht="14.25">
      <c r="A318" s="61" t="s">
        <v>3406</v>
      </c>
      <c r="B318" s="62" t="s">
        <v>3407</v>
      </c>
      <c r="C318" s="62" t="s">
        <v>3408</v>
      </c>
      <c r="D318" s="62" t="s">
        <v>325</v>
      </c>
      <c r="E318" s="62" t="s">
        <v>3282</v>
      </c>
      <c r="F318" s="62">
        <v>50</v>
      </c>
      <c r="G318" s="62" t="s">
        <v>3409</v>
      </c>
      <c r="H318" s="62" t="s">
        <v>3410</v>
      </c>
      <c r="I318" s="63" t="s">
        <v>3336</v>
      </c>
      <c r="J318" s="40">
        <f t="shared" si="10"/>
        <v>3</v>
      </c>
      <c r="K318" s="40">
        <f t="shared" si="11"/>
        <v>150</v>
      </c>
    </row>
    <row r="319" spans="1:11" s="59" customFormat="1" ht="14.25">
      <c r="A319" s="61" t="s">
        <v>3411</v>
      </c>
      <c r="B319" s="62" t="s">
        <v>3412</v>
      </c>
      <c r="C319" s="62" t="s">
        <v>3413</v>
      </c>
      <c r="D319" s="62" t="s">
        <v>3268</v>
      </c>
      <c r="E319" s="62" t="s">
        <v>436</v>
      </c>
      <c r="F319" s="62">
        <v>69</v>
      </c>
      <c r="G319" s="62" t="s">
        <v>3414</v>
      </c>
      <c r="H319" s="62" t="s">
        <v>3415</v>
      </c>
      <c r="I319" s="63" t="s">
        <v>3336</v>
      </c>
      <c r="J319" s="40">
        <f t="shared" si="10"/>
        <v>3</v>
      </c>
      <c r="K319" s="40">
        <f t="shared" si="11"/>
        <v>207</v>
      </c>
    </row>
    <row r="320" spans="1:11" s="59" customFormat="1" ht="14.25">
      <c r="A320" s="61" t="s">
        <v>3424</v>
      </c>
      <c r="B320" s="62" t="s">
        <v>3425</v>
      </c>
      <c r="C320" s="62" t="s">
        <v>3426</v>
      </c>
      <c r="D320" s="62" t="s">
        <v>597</v>
      </c>
      <c r="E320" s="62" t="s">
        <v>2790</v>
      </c>
      <c r="F320" s="62">
        <v>149</v>
      </c>
      <c r="G320" s="62" t="s">
        <v>3427</v>
      </c>
      <c r="H320" s="62" t="s">
        <v>3428</v>
      </c>
      <c r="I320" s="63" t="s">
        <v>3336</v>
      </c>
      <c r="J320" s="40">
        <f t="shared" si="10"/>
        <v>3</v>
      </c>
      <c r="K320" s="40">
        <f t="shared" si="11"/>
        <v>447</v>
      </c>
    </row>
    <row r="321" spans="1:11" s="59" customFormat="1" ht="14.25">
      <c r="A321" s="61" t="s">
        <v>3447</v>
      </c>
      <c r="B321" s="62" t="s">
        <v>3448</v>
      </c>
      <c r="C321" s="62" t="s">
        <v>3449</v>
      </c>
      <c r="D321" s="62" t="s">
        <v>868</v>
      </c>
      <c r="E321" s="62" t="s">
        <v>3450</v>
      </c>
      <c r="F321" s="62">
        <v>60</v>
      </c>
      <c r="G321" s="62" t="s">
        <v>3451</v>
      </c>
      <c r="H321" s="62" t="s">
        <v>3452</v>
      </c>
      <c r="I321" s="63" t="s">
        <v>3336</v>
      </c>
      <c r="J321" s="40">
        <f t="shared" si="10"/>
        <v>3</v>
      </c>
      <c r="K321" s="40">
        <f t="shared" si="11"/>
        <v>180</v>
      </c>
    </row>
    <row r="322" spans="1:11" s="59" customFormat="1" ht="14.25">
      <c r="A322" s="61" t="s">
        <v>3483</v>
      </c>
      <c r="B322" s="62" t="s">
        <v>3484</v>
      </c>
      <c r="C322" s="62" t="s">
        <v>3465</v>
      </c>
      <c r="D322" s="62" t="s">
        <v>3268</v>
      </c>
      <c r="E322" s="62" t="s">
        <v>144</v>
      </c>
      <c r="F322" s="62">
        <v>126</v>
      </c>
      <c r="G322" s="62" t="s">
        <v>3293</v>
      </c>
      <c r="H322" s="62" t="s">
        <v>3482</v>
      </c>
      <c r="I322" s="63" t="s">
        <v>3336</v>
      </c>
      <c r="J322" s="40">
        <f t="shared" si="10"/>
        <v>3</v>
      </c>
      <c r="K322" s="40">
        <f t="shared" si="11"/>
        <v>378</v>
      </c>
    </row>
    <row r="323" spans="1:11" s="59" customFormat="1" ht="14.25">
      <c r="A323" s="61" t="s">
        <v>3634</v>
      </c>
      <c r="B323" s="62" t="s">
        <v>3635</v>
      </c>
      <c r="C323" s="62" t="s">
        <v>3636</v>
      </c>
      <c r="D323" s="62" t="s">
        <v>3637</v>
      </c>
      <c r="E323" s="62" t="s">
        <v>998</v>
      </c>
      <c r="F323" s="62">
        <v>258</v>
      </c>
      <c r="G323" s="62" t="s">
        <v>3638</v>
      </c>
      <c r="H323" s="62" t="s">
        <v>3639</v>
      </c>
      <c r="I323" s="63" t="s">
        <v>3640</v>
      </c>
      <c r="J323" s="40">
        <f t="shared" si="10"/>
        <v>1</v>
      </c>
      <c r="K323" s="40">
        <f t="shared" si="11"/>
        <v>258</v>
      </c>
    </row>
    <row r="324" spans="1:11" s="59" customFormat="1" ht="14.25">
      <c r="A324" s="61" t="s">
        <v>3391</v>
      </c>
      <c r="B324" s="62" t="s">
        <v>3392</v>
      </c>
      <c r="C324" s="62" t="s">
        <v>3393</v>
      </c>
      <c r="D324" s="62" t="s">
        <v>266</v>
      </c>
      <c r="E324" s="62" t="s">
        <v>3079</v>
      </c>
      <c r="F324" s="62">
        <v>35</v>
      </c>
      <c r="G324" s="62" t="s">
        <v>3394</v>
      </c>
      <c r="H324" s="62" t="s">
        <v>3395</v>
      </c>
      <c r="I324" s="63" t="s">
        <v>3396</v>
      </c>
      <c r="J324" s="40">
        <f t="shared" si="10"/>
        <v>3</v>
      </c>
      <c r="K324" s="40">
        <f t="shared" si="11"/>
        <v>105</v>
      </c>
    </row>
    <row r="325" spans="1:11" s="59" customFormat="1" ht="14.25">
      <c r="A325" s="61" t="s">
        <v>3467</v>
      </c>
      <c r="B325" s="62" t="s">
        <v>3468</v>
      </c>
      <c r="C325" s="62" t="s">
        <v>3469</v>
      </c>
      <c r="D325" s="62" t="s">
        <v>266</v>
      </c>
      <c r="E325" s="62" t="s">
        <v>3470</v>
      </c>
      <c r="F325" s="62">
        <v>132</v>
      </c>
      <c r="G325" s="62" t="s">
        <v>3471</v>
      </c>
      <c r="H325" s="62" t="s">
        <v>3472</v>
      </c>
      <c r="I325" s="63" t="s">
        <v>3396</v>
      </c>
      <c r="J325" s="40">
        <f t="shared" si="10"/>
        <v>3</v>
      </c>
      <c r="K325" s="40">
        <f t="shared" si="11"/>
        <v>396</v>
      </c>
    </row>
    <row r="326" spans="1:11" s="59" customFormat="1" ht="14.25">
      <c r="A326" s="61" t="s">
        <v>3322</v>
      </c>
      <c r="B326" s="62" t="s">
        <v>3323</v>
      </c>
      <c r="C326" s="62" t="s">
        <v>3324</v>
      </c>
      <c r="D326" s="62" t="s">
        <v>266</v>
      </c>
      <c r="E326" s="62" t="s">
        <v>3325</v>
      </c>
      <c r="F326" s="62">
        <v>58</v>
      </c>
      <c r="G326" s="62" t="s">
        <v>791</v>
      </c>
      <c r="H326" s="62" t="s">
        <v>3326</v>
      </c>
      <c r="I326" s="63" t="s">
        <v>3327</v>
      </c>
      <c r="J326" s="40">
        <f t="shared" si="10"/>
        <v>3</v>
      </c>
      <c r="K326" s="40">
        <f t="shared" si="11"/>
        <v>174</v>
      </c>
    </row>
    <row r="327" spans="1:11" s="59" customFormat="1" ht="14.25">
      <c r="A327" s="61" t="s">
        <v>3290</v>
      </c>
      <c r="B327" s="62" t="s">
        <v>3291</v>
      </c>
      <c r="C327" s="62" t="s">
        <v>3292</v>
      </c>
      <c r="D327" s="62" t="s">
        <v>3268</v>
      </c>
      <c r="E327" s="62" t="s">
        <v>144</v>
      </c>
      <c r="F327" s="62">
        <v>89</v>
      </c>
      <c r="G327" s="62" t="s">
        <v>3293</v>
      </c>
      <c r="H327" s="62" t="s">
        <v>3294</v>
      </c>
      <c r="I327" s="63" t="s">
        <v>3295</v>
      </c>
      <c r="J327" s="40">
        <f t="shared" si="10"/>
        <v>3</v>
      </c>
      <c r="K327" s="40">
        <f t="shared" si="11"/>
        <v>267</v>
      </c>
    </row>
    <row r="328" spans="1:11" s="59" customFormat="1" ht="14.25">
      <c r="A328" s="61" t="s">
        <v>3385</v>
      </c>
      <c r="B328" s="62" t="s">
        <v>3386</v>
      </c>
      <c r="C328" s="62" t="s">
        <v>3387</v>
      </c>
      <c r="D328" s="62" t="s">
        <v>266</v>
      </c>
      <c r="E328" s="62" t="s">
        <v>3388</v>
      </c>
      <c r="F328" s="62">
        <v>38</v>
      </c>
      <c r="G328" s="62" t="s">
        <v>3389</v>
      </c>
      <c r="H328" s="62" t="s">
        <v>3390</v>
      </c>
      <c r="I328" s="63" t="s">
        <v>3295</v>
      </c>
      <c r="J328" s="40">
        <f t="shared" si="10"/>
        <v>3</v>
      </c>
      <c r="K328" s="40">
        <f t="shared" si="11"/>
        <v>114</v>
      </c>
    </row>
    <row r="329" spans="1:11" s="59" customFormat="1" ht="14.25">
      <c r="A329" s="61" t="s">
        <v>3433</v>
      </c>
      <c r="B329" s="62" t="s">
        <v>3434</v>
      </c>
      <c r="C329" s="62" t="s">
        <v>3292</v>
      </c>
      <c r="D329" s="62" t="s">
        <v>3268</v>
      </c>
      <c r="E329" s="62" t="s">
        <v>144</v>
      </c>
      <c r="F329" s="62">
        <v>48</v>
      </c>
      <c r="G329" s="62" t="s">
        <v>3349</v>
      </c>
      <c r="H329" s="62" t="s">
        <v>3294</v>
      </c>
      <c r="I329" s="63" t="s">
        <v>3295</v>
      </c>
      <c r="J329" s="40">
        <f t="shared" si="10"/>
        <v>3</v>
      </c>
      <c r="K329" s="40">
        <f t="shared" si="11"/>
        <v>144</v>
      </c>
    </row>
    <row r="330" spans="1:11" s="59" customFormat="1" ht="14.25">
      <c r="A330" s="61" t="s">
        <v>3435</v>
      </c>
      <c r="B330" s="62" t="s">
        <v>3436</v>
      </c>
      <c r="C330" s="62" t="s">
        <v>3292</v>
      </c>
      <c r="D330" s="62" t="s">
        <v>3268</v>
      </c>
      <c r="E330" s="62" t="s">
        <v>144</v>
      </c>
      <c r="F330" s="62">
        <v>58</v>
      </c>
      <c r="G330" s="62" t="s">
        <v>3437</v>
      </c>
      <c r="H330" s="62" t="s">
        <v>3294</v>
      </c>
      <c r="I330" s="63" t="s">
        <v>3295</v>
      </c>
      <c r="J330" s="40">
        <f t="shared" si="10"/>
        <v>3</v>
      </c>
      <c r="K330" s="40">
        <f t="shared" si="11"/>
        <v>174</v>
      </c>
    </row>
    <row r="331" spans="1:11" s="59" customFormat="1" ht="14.25">
      <c r="A331" s="61" t="s">
        <v>3443</v>
      </c>
      <c r="B331" s="62" t="s">
        <v>3444</v>
      </c>
      <c r="C331" s="62" t="s">
        <v>3426</v>
      </c>
      <c r="D331" s="62" t="s">
        <v>597</v>
      </c>
      <c r="E331" s="62" t="s">
        <v>1661</v>
      </c>
      <c r="F331" s="62">
        <v>259</v>
      </c>
      <c r="G331" s="62" t="s">
        <v>3445</v>
      </c>
      <c r="H331" s="62" t="s">
        <v>3446</v>
      </c>
      <c r="I331" s="63" t="s">
        <v>3295</v>
      </c>
      <c r="J331" s="40">
        <f t="shared" si="10"/>
        <v>1</v>
      </c>
      <c r="K331" s="40">
        <f t="shared" si="11"/>
        <v>259</v>
      </c>
    </row>
    <row r="332" spans="1:11" s="59" customFormat="1" ht="14.25">
      <c r="A332" s="61" t="s">
        <v>3463</v>
      </c>
      <c r="B332" s="62" t="s">
        <v>3464</v>
      </c>
      <c r="C332" s="62" t="s">
        <v>3465</v>
      </c>
      <c r="D332" s="62" t="s">
        <v>3268</v>
      </c>
      <c r="E332" s="62" t="s">
        <v>144</v>
      </c>
      <c r="F332" s="62">
        <v>98</v>
      </c>
      <c r="G332" s="62" t="s">
        <v>3414</v>
      </c>
      <c r="H332" s="62" t="s">
        <v>3466</v>
      </c>
      <c r="I332" s="63" t="s">
        <v>3295</v>
      </c>
      <c r="J332" s="40">
        <f t="shared" si="10"/>
        <v>3</v>
      </c>
      <c r="K332" s="40">
        <f t="shared" si="11"/>
        <v>294</v>
      </c>
    </row>
    <row r="333" spans="1:11" s="59" customFormat="1" ht="14.25">
      <c r="A333" s="61" t="s">
        <v>3476</v>
      </c>
      <c r="B333" s="62" t="s">
        <v>3477</v>
      </c>
      <c r="C333" s="62" t="s">
        <v>3387</v>
      </c>
      <c r="D333" s="62" t="s">
        <v>266</v>
      </c>
      <c r="E333" s="62" t="s">
        <v>3388</v>
      </c>
      <c r="F333" s="62">
        <v>58</v>
      </c>
      <c r="G333" s="62" t="s">
        <v>3478</v>
      </c>
      <c r="H333" s="62" t="s">
        <v>3479</v>
      </c>
      <c r="I333" s="63" t="s">
        <v>3295</v>
      </c>
      <c r="J333" s="40">
        <f t="shared" si="10"/>
        <v>3</v>
      </c>
      <c r="K333" s="40">
        <f t="shared" si="11"/>
        <v>174</v>
      </c>
    </row>
    <row r="334" spans="1:11" s="59" customFormat="1" ht="14.25">
      <c r="A334" s="61" t="s">
        <v>3480</v>
      </c>
      <c r="B334" s="62" t="s">
        <v>3481</v>
      </c>
      <c r="C334" s="62" t="s">
        <v>3292</v>
      </c>
      <c r="D334" s="62" t="s">
        <v>3268</v>
      </c>
      <c r="E334" s="62" t="s">
        <v>144</v>
      </c>
      <c r="F334" s="62">
        <v>45</v>
      </c>
      <c r="G334" s="62" t="s">
        <v>3349</v>
      </c>
      <c r="H334" s="62" t="s">
        <v>3482</v>
      </c>
      <c r="I334" s="63" t="s">
        <v>3295</v>
      </c>
      <c r="J334" s="40">
        <f t="shared" si="10"/>
        <v>3</v>
      </c>
      <c r="K334" s="40">
        <f t="shared" si="11"/>
        <v>135</v>
      </c>
    </row>
    <row r="335" spans="1:11" s="59" customFormat="1" ht="14.25">
      <c r="A335" s="61" t="s">
        <v>3493</v>
      </c>
      <c r="B335" s="62" t="s">
        <v>3494</v>
      </c>
      <c r="C335" s="62" t="s">
        <v>3495</v>
      </c>
      <c r="D335" s="62" t="s">
        <v>597</v>
      </c>
      <c r="E335" s="62" t="s">
        <v>14</v>
      </c>
      <c r="F335" s="62">
        <v>128</v>
      </c>
      <c r="G335" s="62" t="s">
        <v>3496</v>
      </c>
      <c r="H335" s="62" t="s">
        <v>3497</v>
      </c>
      <c r="I335" s="63" t="s">
        <v>3295</v>
      </c>
      <c r="J335" s="40">
        <f t="shared" si="10"/>
        <v>3</v>
      </c>
      <c r="K335" s="40">
        <f t="shared" si="11"/>
        <v>384</v>
      </c>
    </row>
    <row r="336" spans="1:11" s="59" customFormat="1" ht="14.25">
      <c r="A336" s="61" t="s">
        <v>3503</v>
      </c>
      <c r="B336" s="62" t="s">
        <v>3504</v>
      </c>
      <c r="C336" s="62" t="s">
        <v>3413</v>
      </c>
      <c r="D336" s="62" t="s">
        <v>3268</v>
      </c>
      <c r="E336" s="62" t="s">
        <v>144</v>
      </c>
      <c r="F336" s="62">
        <v>128</v>
      </c>
      <c r="G336" s="62" t="s">
        <v>3414</v>
      </c>
      <c r="H336" s="62" t="s">
        <v>3505</v>
      </c>
      <c r="I336" s="63" t="s">
        <v>3295</v>
      </c>
      <c r="J336" s="40">
        <f t="shared" si="10"/>
        <v>3</v>
      </c>
      <c r="K336" s="40">
        <f t="shared" si="11"/>
        <v>384</v>
      </c>
    </row>
    <row r="337" spans="1:11" s="59" customFormat="1" ht="14.25">
      <c r="A337" s="61" t="s">
        <v>3458</v>
      </c>
      <c r="B337" s="62" t="s">
        <v>3459</v>
      </c>
      <c r="C337" s="62" t="s">
        <v>3460</v>
      </c>
      <c r="D337" s="62" t="s">
        <v>3268</v>
      </c>
      <c r="E337" s="62" t="s">
        <v>646</v>
      </c>
      <c r="F337" s="62">
        <v>58</v>
      </c>
      <c r="G337" s="62"/>
      <c r="H337" s="62" t="s">
        <v>3461</v>
      </c>
      <c r="I337" s="63" t="s">
        <v>3462</v>
      </c>
      <c r="J337" s="40">
        <f t="shared" si="10"/>
        <v>3</v>
      </c>
      <c r="K337" s="40">
        <f t="shared" si="11"/>
        <v>174</v>
      </c>
    </row>
    <row r="338" spans="1:11" s="59" customFormat="1" ht="14.25">
      <c r="A338" s="61" t="s">
        <v>4352</v>
      </c>
      <c r="B338" s="62" t="s">
        <v>4353</v>
      </c>
      <c r="C338" s="62" t="s">
        <v>4354</v>
      </c>
      <c r="D338" s="62" t="s">
        <v>18</v>
      </c>
      <c r="E338" s="62" t="s">
        <v>3075</v>
      </c>
      <c r="F338" s="62">
        <v>98</v>
      </c>
      <c r="G338" s="62" t="s">
        <v>4355</v>
      </c>
      <c r="H338" s="62" t="s">
        <v>4356</v>
      </c>
      <c r="I338" s="63" t="s">
        <v>4357</v>
      </c>
      <c r="J338" s="40">
        <f t="shared" si="10"/>
        <v>3</v>
      </c>
      <c r="K338" s="40">
        <f t="shared" si="11"/>
        <v>294</v>
      </c>
    </row>
    <row r="339" spans="1:11" s="59" customFormat="1" ht="14.25">
      <c r="A339" s="61" t="s">
        <v>4284</v>
      </c>
      <c r="B339" s="62" t="s">
        <v>4285</v>
      </c>
      <c r="C339" s="62" t="s">
        <v>4286</v>
      </c>
      <c r="D339" s="62" t="s">
        <v>48</v>
      </c>
      <c r="E339" s="62" t="s">
        <v>3085</v>
      </c>
      <c r="F339" s="62">
        <v>38</v>
      </c>
      <c r="G339" s="62" t="s">
        <v>4287</v>
      </c>
      <c r="H339" s="62" t="s">
        <v>4288</v>
      </c>
      <c r="I339" s="63" t="s">
        <v>4289</v>
      </c>
      <c r="J339" s="40">
        <f t="shared" si="10"/>
        <v>3</v>
      </c>
      <c r="K339" s="40">
        <f t="shared" si="11"/>
        <v>114</v>
      </c>
    </row>
    <row r="340" spans="1:11" ht="15.95" customHeight="1">
      <c r="A340" s="61" t="s">
        <v>3848</v>
      </c>
      <c r="B340" s="62" t="s">
        <v>3849</v>
      </c>
      <c r="C340" s="62" t="s">
        <v>3850</v>
      </c>
      <c r="D340" s="62" t="s">
        <v>91</v>
      </c>
      <c r="E340" s="62" t="s">
        <v>2790</v>
      </c>
      <c r="F340" s="62">
        <v>109.9</v>
      </c>
      <c r="G340" s="62" t="s">
        <v>3851</v>
      </c>
      <c r="H340" s="62" t="s">
        <v>3852</v>
      </c>
      <c r="I340" s="63" t="s">
        <v>3853</v>
      </c>
      <c r="J340" s="40">
        <f t="shared" si="10"/>
        <v>3</v>
      </c>
      <c r="K340" s="40">
        <f t="shared" si="11"/>
        <v>329.70000000000005</v>
      </c>
    </row>
    <row r="341" spans="1:11" ht="15.95" customHeight="1">
      <c r="A341" s="61" t="s">
        <v>3950</v>
      </c>
      <c r="B341" s="62" t="s">
        <v>3951</v>
      </c>
      <c r="C341" s="62" t="s">
        <v>3952</v>
      </c>
      <c r="D341" s="62" t="s">
        <v>714</v>
      </c>
      <c r="E341" s="62" t="s">
        <v>910</v>
      </c>
      <c r="F341" s="62">
        <v>139</v>
      </c>
      <c r="G341" s="62" t="s">
        <v>3953</v>
      </c>
      <c r="H341" s="62" t="s">
        <v>3954</v>
      </c>
      <c r="I341" s="63" t="s">
        <v>3955</v>
      </c>
      <c r="J341" s="40">
        <f t="shared" si="10"/>
        <v>3</v>
      </c>
      <c r="K341" s="40">
        <f t="shared" si="11"/>
        <v>417</v>
      </c>
    </row>
  </sheetData>
  <mergeCells count="1">
    <mergeCell ref="A1:K1"/>
  </mergeCells>
  <phoneticPr fontId="9"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4"/>
  <sheetViews>
    <sheetView zoomScale="115" zoomScaleNormal="115" workbookViewId="0">
      <pane ySplit="3" topLeftCell="A4" activePane="bottomLeft" state="frozen"/>
      <selection pane="bottomLeft" sqref="A1:K2"/>
    </sheetView>
  </sheetViews>
  <sheetFormatPr defaultColWidth="9" defaultRowHeight="13.5"/>
  <cols>
    <col min="1" max="1" width="29.625" style="3" customWidth="1"/>
    <col min="2" max="2" width="27.75" style="3" customWidth="1"/>
    <col min="3" max="3" width="16.625" style="3" customWidth="1"/>
    <col min="4" max="4" width="11.375" style="3" customWidth="1"/>
    <col min="5" max="5" width="9" style="3"/>
    <col min="6" max="6" width="12.25" style="14" customWidth="1"/>
    <col min="7" max="9" width="9" style="3"/>
    <col min="10" max="11" width="9" style="6"/>
    <col min="12" max="29" width="9" style="3"/>
  </cols>
  <sheetData>
    <row r="1" spans="1:29">
      <c r="A1" s="28" t="s">
        <v>4411</v>
      </c>
      <c r="B1" s="28"/>
      <c r="C1" s="28"/>
      <c r="D1" s="28"/>
      <c r="E1" s="28"/>
      <c r="F1" s="28"/>
      <c r="G1" s="28"/>
      <c r="H1" s="28"/>
      <c r="I1" s="28"/>
      <c r="J1" s="28"/>
      <c r="K1" s="28"/>
    </row>
    <row r="2" spans="1:29" ht="25.5" customHeight="1">
      <c r="A2" s="28"/>
      <c r="B2" s="28"/>
      <c r="C2" s="28"/>
      <c r="D2" s="28"/>
      <c r="E2" s="28"/>
      <c r="F2" s="28"/>
      <c r="G2" s="28"/>
      <c r="H2" s="28"/>
      <c r="I2" s="28"/>
      <c r="J2" s="28"/>
      <c r="K2" s="28"/>
    </row>
    <row r="3" spans="1:29" s="1" customFormat="1" ht="14.25">
      <c r="A3" s="34" t="s">
        <v>0</v>
      </c>
      <c r="B3" s="34" t="s">
        <v>1</v>
      </c>
      <c r="C3" s="34" t="s">
        <v>2</v>
      </c>
      <c r="D3" s="34" t="s">
        <v>4</v>
      </c>
      <c r="E3" s="35" t="s">
        <v>5</v>
      </c>
      <c r="F3" s="7" t="s">
        <v>3</v>
      </c>
      <c r="G3" s="34" t="s">
        <v>6</v>
      </c>
      <c r="H3" s="36" t="s">
        <v>7</v>
      </c>
      <c r="I3" s="34" t="s">
        <v>8</v>
      </c>
      <c r="J3" s="37" t="s">
        <v>3240</v>
      </c>
      <c r="K3" s="37" t="s">
        <v>4410</v>
      </c>
      <c r="L3" s="4"/>
      <c r="M3" s="4"/>
      <c r="N3" s="4"/>
      <c r="O3" s="4"/>
      <c r="P3" s="4"/>
      <c r="Q3" s="4"/>
      <c r="R3" s="4"/>
      <c r="S3" s="4"/>
      <c r="T3" s="4"/>
      <c r="U3" s="4"/>
      <c r="V3" s="4"/>
      <c r="W3" s="4"/>
      <c r="X3" s="4"/>
      <c r="Y3" s="4"/>
      <c r="Z3" s="4"/>
      <c r="AA3" s="4"/>
      <c r="AB3" s="4"/>
      <c r="AC3" s="4"/>
    </row>
    <row r="4" spans="1:29" s="2" customFormat="1" ht="14.25">
      <c r="A4" s="29" t="s">
        <v>524</v>
      </c>
      <c r="B4" s="29" t="s">
        <v>525</v>
      </c>
      <c r="C4" s="29" t="s">
        <v>523</v>
      </c>
      <c r="D4" s="29" t="s">
        <v>86</v>
      </c>
      <c r="E4" s="30" t="s">
        <v>436</v>
      </c>
      <c r="F4" s="31">
        <v>42</v>
      </c>
      <c r="G4" s="29" t="s">
        <v>11</v>
      </c>
      <c r="H4" s="32" t="s">
        <v>526</v>
      </c>
      <c r="I4" s="29" t="s">
        <v>383</v>
      </c>
      <c r="J4" s="33">
        <v>3</v>
      </c>
      <c r="K4" s="18">
        <f>F4*J4</f>
        <v>126</v>
      </c>
      <c r="L4" s="5"/>
      <c r="M4" s="5"/>
      <c r="N4" s="5"/>
      <c r="O4" s="5"/>
      <c r="P4" s="5"/>
      <c r="Q4" s="5"/>
      <c r="R4" s="5"/>
      <c r="S4" s="5"/>
      <c r="T4" s="5"/>
      <c r="U4" s="5"/>
      <c r="V4" s="5"/>
      <c r="W4" s="5"/>
      <c r="X4" s="5"/>
      <c r="Y4" s="5"/>
      <c r="Z4" s="5"/>
      <c r="AA4" s="5"/>
      <c r="AB4" s="5"/>
      <c r="AC4" s="5"/>
    </row>
    <row r="5" spans="1:29" s="2" customFormat="1" ht="14.25">
      <c r="A5" s="19" t="s">
        <v>543</v>
      </c>
      <c r="B5" s="19" t="s">
        <v>544</v>
      </c>
      <c r="C5" s="19" t="s">
        <v>545</v>
      </c>
      <c r="D5" s="19" t="s">
        <v>341</v>
      </c>
      <c r="E5" s="19" t="s">
        <v>436</v>
      </c>
      <c r="F5" s="8">
        <v>78</v>
      </c>
      <c r="G5" s="19" t="s">
        <v>343</v>
      </c>
      <c r="H5" s="19" t="s">
        <v>546</v>
      </c>
      <c r="I5" s="19" t="s">
        <v>344</v>
      </c>
      <c r="J5" s="18">
        <v>3</v>
      </c>
      <c r="K5" s="18">
        <f t="shared" ref="K5:K68" si="0">F5*J5</f>
        <v>234</v>
      </c>
      <c r="L5" s="5"/>
      <c r="M5" s="5"/>
      <c r="N5" s="5"/>
      <c r="O5" s="5"/>
      <c r="P5" s="5"/>
      <c r="Q5" s="5"/>
      <c r="R5" s="5"/>
      <c r="S5" s="5"/>
      <c r="T5" s="5"/>
      <c r="U5" s="5"/>
      <c r="V5" s="5"/>
      <c r="W5" s="5"/>
      <c r="X5" s="5"/>
      <c r="Y5" s="5"/>
      <c r="Z5" s="5"/>
      <c r="AA5" s="5"/>
      <c r="AB5" s="5"/>
      <c r="AC5" s="5"/>
    </row>
    <row r="6" spans="1:29" s="2" customFormat="1" ht="14.25">
      <c r="A6" s="15" t="s">
        <v>559</v>
      </c>
      <c r="B6" s="15" t="s">
        <v>560</v>
      </c>
      <c r="C6" s="15" t="s">
        <v>561</v>
      </c>
      <c r="D6" s="15" t="s">
        <v>355</v>
      </c>
      <c r="E6" s="16" t="s">
        <v>547</v>
      </c>
      <c r="F6" s="8">
        <v>69.8</v>
      </c>
      <c r="G6" s="15" t="s">
        <v>30</v>
      </c>
      <c r="H6" s="17" t="s">
        <v>562</v>
      </c>
      <c r="I6" s="15" t="s">
        <v>31</v>
      </c>
      <c r="J6" s="18">
        <v>3</v>
      </c>
      <c r="K6" s="18">
        <f t="shared" si="0"/>
        <v>209.39999999999998</v>
      </c>
      <c r="L6" s="5"/>
      <c r="M6" s="5"/>
      <c r="N6" s="5"/>
      <c r="O6" s="5"/>
      <c r="P6" s="5"/>
      <c r="Q6" s="5"/>
      <c r="R6" s="5"/>
      <c r="S6" s="5"/>
      <c r="T6" s="5"/>
      <c r="U6" s="5"/>
      <c r="V6" s="5"/>
      <c r="W6" s="5"/>
      <c r="X6" s="5"/>
      <c r="Y6" s="5"/>
      <c r="Z6" s="5"/>
      <c r="AA6" s="5"/>
      <c r="AB6" s="5"/>
      <c r="AC6" s="5"/>
    </row>
    <row r="7" spans="1:29" s="2" customFormat="1" ht="14.25">
      <c r="A7" s="15" t="s">
        <v>876</v>
      </c>
      <c r="B7" s="15" t="s">
        <v>877</v>
      </c>
      <c r="C7" s="15" t="s">
        <v>878</v>
      </c>
      <c r="D7" s="15" t="s">
        <v>18</v>
      </c>
      <c r="E7" s="16" t="s">
        <v>824</v>
      </c>
      <c r="F7" s="8">
        <v>89</v>
      </c>
      <c r="G7" s="15" t="s">
        <v>58</v>
      </c>
      <c r="H7" s="17" t="s">
        <v>879</v>
      </c>
      <c r="I7" s="15" t="s">
        <v>59</v>
      </c>
      <c r="J7" s="18">
        <v>3</v>
      </c>
      <c r="K7" s="18">
        <f t="shared" si="0"/>
        <v>267</v>
      </c>
      <c r="L7" s="5"/>
      <c r="M7" s="5"/>
      <c r="N7" s="5"/>
      <c r="O7" s="5"/>
      <c r="P7" s="5"/>
      <c r="Q7" s="5"/>
      <c r="R7" s="5"/>
      <c r="S7" s="5"/>
      <c r="T7" s="5"/>
      <c r="U7" s="5"/>
      <c r="V7" s="5"/>
      <c r="W7" s="5"/>
      <c r="X7" s="5"/>
      <c r="Y7" s="5"/>
      <c r="Z7" s="5"/>
      <c r="AA7" s="5"/>
      <c r="AB7" s="5"/>
      <c r="AC7" s="5"/>
    </row>
    <row r="8" spans="1:29" s="2" customFormat="1" ht="14.25">
      <c r="A8" s="15" t="s">
        <v>933</v>
      </c>
      <c r="B8" s="15" t="s">
        <v>934</v>
      </c>
      <c r="C8" s="15" t="s">
        <v>935</v>
      </c>
      <c r="D8" s="15" t="s">
        <v>9</v>
      </c>
      <c r="E8" s="16" t="s">
        <v>910</v>
      </c>
      <c r="F8" s="8">
        <v>62</v>
      </c>
      <c r="G8" s="15" t="s">
        <v>258</v>
      </c>
      <c r="H8" s="17" t="s">
        <v>936</v>
      </c>
      <c r="I8" s="15" t="s">
        <v>90</v>
      </c>
      <c r="J8" s="18">
        <v>3</v>
      </c>
      <c r="K8" s="18">
        <f t="shared" si="0"/>
        <v>186</v>
      </c>
      <c r="L8" s="5"/>
      <c r="M8" s="5"/>
      <c r="N8" s="5"/>
      <c r="O8" s="5"/>
      <c r="P8" s="5"/>
      <c r="Q8" s="5"/>
      <c r="R8" s="5"/>
      <c r="S8" s="5"/>
      <c r="T8" s="5"/>
      <c r="U8" s="5"/>
      <c r="V8" s="5"/>
      <c r="W8" s="5"/>
      <c r="X8" s="5"/>
      <c r="Y8" s="5"/>
      <c r="Z8" s="5"/>
      <c r="AA8" s="5"/>
      <c r="AB8" s="5"/>
      <c r="AC8" s="5"/>
    </row>
    <row r="9" spans="1:29" s="2" customFormat="1" ht="14.25">
      <c r="A9" s="15" t="s">
        <v>931</v>
      </c>
      <c r="B9" s="15" t="s">
        <v>829</v>
      </c>
      <c r="C9" s="15" t="s">
        <v>754</v>
      </c>
      <c r="D9" s="15" t="s">
        <v>360</v>
      </c>
      <c r="E9" s="16" t="s">
        <v>910</v>
      </c>
      <c r="F9" s="8">
        <v>36</v>
      </c>
      <c r="G9" s="15" t="s">
        <v>15</v>
      </c>
      <c r="H9" s="17" t="s">
        <v>932</v>
      </c>
      <c r="I9" s="15" t="s">
        <v>756</v>
      </c>
      <c r="J9" s="18">
        <v>3</v>
      </c>
      <c r="K9" s="18">
        <f t="shared" si="0"/>
        <v>108</v>
      </c>
      <c r="L9" s="5"/>
      <c r="M9" s="5"/>
      <c r="N9" s="5"/>
      <c r="O9" s="5"/>
      <c r="P9" s="5"/>
      <c r="Q9" s="5"/>
      <c r="R9" s="5"/>
      <c r="S9" s="5"/>
      <c r="T9" s="5"/>
      <c r="U9" s="5"/>
      <c r="V9" s="5"/>
      <c r="W9" s="5"/>
      <c r="X9" s="5"/>
      <c r="Y9" s="5"/>
      <c r="Z9" s="5"/>
      <c r="AA9" s="5"/>
      <c r="AB9" s="5"/>
      <c r="AC9" s="5"/>
    </row>
    <row r="10" spans="1:29" s="2" customFormat="1" ht="14.25">
      <c r="A10" s="15" t="s">
        <v>955</v>
      </c>
      <c r="B10" s="15" t="s">
        <v>956</v>
      </c>
      <c r="C10" s="15" t="s">
        <v>957</v>
      </c>
      <c r="D10" s="15" t="s">
        <v>40</v>
      </c>
      <c r="E10" s="16" t="s">
        <v>910</v>
      </c>
      <c r="F10" s="8">
        <v>118</v>
      </c>
      <c r="G10" s="15" t="s">
        <v>958</v>
      </c>
      <c r="H10" s="17" t="s">
        <v>959</v>
      </c>
      <c r="I10" s="15" t="s">
        <v>322</v>
      </c>
      <c r="J10" s="18">
        <v>3</v>
      </c>
      <c r="K10" s="18">
        <f t="shared" si="0"/>
        <v>354</v>
      </c>
      <c r="L10" s="5"/>
      <c r="M10" s="5"/>
      <c r="N10" s="5"/>
      <c r="O10" s="5"/>
      <c r="P10" s="5"/>
      <c r="Q10" s="5"/>
      <c r="R10" s="5"/>
      <c r="S10" s="5"/>
      <c r="T10" s="5"/>
      <c r="U10" s="5"/>
      <c r="V10" s="5"/>
      <c r="W10" s="5"/>
      <c r="X10" s="5"/>
      <c r="Y10" s="5"/>
      <c r="Z10" s="5"/>
      <c r="AA10" s="5"/>
      <c r="AB10" s="5"/>
      <c r="AC10" s="5"/>
    </row>
    <row r="11" spans="1:29" s="2" customFormat="1" ht="14.25">
      <c r="A11" s="15" t="s">
        <v>968</v>
      </c>
      <c r="B11" s="15" t="s">
        <v>969</v>
      </c>
      <c r="C11" s="15" t="s">
        <v>970</v>
      </c>
      <c r="D11" s="15" t="s">
        <v>288</v>
      </c>
      <c r="E11" s="16" t="s">
        <v>910</v>
      </c>
      <c r="F11" s="8">
        <v>69</v>
      </c>
      <c r="G11" s="15" t="s">
        <v>11</v>
      </c>
      <c r="H11" s="20" t="s">
        <v>971</v>
      </c>
      <c r="I11" s="15" t="s">
        <v>12</v>
      </c>
      <c r="J11" s="18">
        <v>3</v>
      </c>
      <c r="K11" s="18">
        <f t="shared" si="0"/>
        <v>207</v>
      </c>
      <c r="L11" s="5"/>
      <c r="M11" s="5"/>
      <c r="N11" s="5"/>
      <c r="O11" s="5"/>
      <c r="P11" s="5"/>
      <c r="Q11" s="5"/>
      <c r="R11" s="5"/>
      <c r="S11" s="5"/>
      <c r="T11" s="5"/>
      <c r="U11" s="5"/>
      <c r="V11" s="5"/>
      <c r="W11" s="5"/>
      <c r="X11" s="5"/>
      <c r="Y11" s="5"/>
      <c r="Z11" s="5"/>
      <c r="AA11" s="5"/>
      <c r="AB11" s="5"/>
      <c r="AC11" s="5"/>
    </row>
    <row r="12" spans="1:29" s="2" customFormat="1" ht="14.25">
      <c r="A12" s="15" t="s">
        <v>972</v>
      </c>
      <c r="B12" s="15" t="s">
        <v>973</v>
      </c>
      <c r="C12" s="15" t="s">
        <v>974</v>
      </c>
      <c r="D12" s="15" t="s">
        <v>62</v>
      </c>
      <c r="E12" s="16" t="s">
        <v>910</v>
      </c>
      <c r="F12" s="8">
        <v>68</v>
      </c>
      <c r="G12" s="15" t="s">
        <v>70</v>
      </c>
      <c r="H12" s="17" t="s">
        <v>975</v>
      </c>
      <c r="I12" s="15" t="s">
        <v>71</v>
      </c>
      <c r="J12" s="18">
        <v>3</v>
      </c>
      <c r="K12" s="18">
        <f t="shared" si="0"/>
        <v>204</v>
      </c>
      <c r="L12" s="5"/>
      <c r="M12" s="5"/>
      <c r="N12" s="5"/>
      <c r="O12" s="5"/>
      <c r="P12" s="5"/>
      <c r="Q12" s="5"/>
      <c r="R12" s="5"/>
      <c r="S12" s="5"/>
      <c r="T12" s="5"/>
      <c r="U12" s="5"/>
      <c r="V12" s="5"/>
      <c r="W12" s="5"/>
      <c r="X12" s="5"/>
      <c r="Y12" s="5"/>
      <c r="Z12" s="5"/>
      <c r="AA12" s="5"/>
      <c r="AB12" s="5"/>
      <c r="AC12" s="5"/>
    </row>
    <row r="13" spans="1:29" s="2" customFormat="1" ht="14.25">
      <c r="A13" s="15" t="s">
        <v>993</v>
      </c>
      <c r="B13" s="15" t="s">
        <v>994</v>
      </c>
      <c r="C13" s="15" t="s">
        <v>995</v>
      </c>
      <c r="D13" s="15" t="s">
        <v>533</v>
      </c>
      <c r="E13" s="16" t="s">
        <v>910</v>
      </c>
      <c r="F13" s="8">
        <v>69.8</v>
      </c>
      <c r="G13" s="15" t="s">
        <v>15</v>
      </c>
      <c r="H13" s="17" t="s">
        <v>996</v>
      </c>
      <c r="I13" s="15" t="s">
        <v>136</v>
      </c>
      <c r="J13" s="18">
        <v>3</v>
      </c>
      <c r="K13" s="18">
        <f t="shared" si="0"/>
        <v>209.39999999999998</v>
      </c>
      <c r="L13" s="5"/>
      <c r="M13" s="5"/>
      <c r="N13" s="5"/>
      <c r="O13" s="5"/>
      <c r="P13" s="5"/>
      <c r="Q13" s="5"/>
      <c r="R13" s="5"/>
      <c r="S13" s="5"/>
      <c r="T13" s="5"/>
      <c r="U13" s="5"/>
      <c r="V13" s="5"/>
      <c r="W13" s="5"/>
      <c r="X13" s="5"/>
      <c r="Y13" s="5"/>
      <c r="Z13" s="5"/>
      <c r="AA13" s="5"/>
      <c r="AB13" s="5"/>
      <c r="AC13" s="5"/>
    </row>
    <row r="14" spans="1:29" s="2" customFormat="1" ht="14.25">
      <c r="A14" s="15" t="s">
        <v>999</v>
      </c>
      <c r="B14" s="15" t="s">
        <v>1000</v>
      </c>
      <c r="C14" s="15" t="s">
        <v>724</v>
      </c>
      <c r="D14" s="15" t="s">
        <v>509</v>
      </c>
      <c r="E14" s="16" t="s">
        <v>998</v>
      </c>
      <c r="F14" s="8">
        <v>89.9</v>
      </c>
      <c r="G14" s="15" t="s">
        <v>153</v>
      </c>
      <c r="H14" s="17" t="s">
        <v>1001</v>
      </c>
      <c r="I14" s="15" t="s">
        <v>154</v>
      </c>
      <c r="J14" s="18">
        <v>3</v>
      </c>
      <c r="K14" s="18">
        <f t="shared" si="0"/>
        <v>269.70000000000005</v>
      </c>
      <c r="L14" s="5"/>
      <c r="M14" s="5"/>
      <c r="N14" s="5"/>
      <c r="O14" s="5"/>
      <c r="P14" s="5"/>
      <c r="Q14" s="5"/>
      <c r="R14" s="5"/>
      <c r="S14" s="5"/>
      <c r="T14" s="5"/>
      <c r="U14" s="5"/>
      <c r="V14" s="5"/>
      <c r="W14" s="5"/>
      <c r="X14" s="5"/>
      <c r="Y14" s="5"/>
      <c r="Z14" s="5"/>
      <c r="AA14" s="5"/>
      <c r="AB14" s="5"/>
      <c r="AC14" s="5"/>
    </row>
    <row r="15" spans="1:29" s="2" customFormat="1" ht="14.25">
      <c r="A15" s="15" t="s">
        <v>1003</v>
      </c>
      <c r="B15" s="15" t="s">
        <v>1004</v>
      </c>
      <c r="C15" s="15" t="s">
        <v>1005</v>
      </c>
      <c r="D15" s="15" t="s">
        <v>213</v>
      </c>
      <c r="E15" s="16" t="s">
        <v>998</v>
      </c>
      <c r="F15" s="8">
        <v>88</v>
      </c>
      <c r="G15" s="15" t="s">
        <v>32</v>
      </c>
      <c r="H15" s="21" t="s">
        <v>1006</v>
      </c>
      <c r="I15" s="15" t="s">
        <v>1007</v>
      </c>
      <c r="J15" s="18">
        <v>3</v>
      </c>
      <c r="K15" s="18">
        <f t="shared" si="0"/>
        <v>264</v>
      </c>
      <c r="L15" s="5"/>
      <c r="M15" s="5"/>
      <c r="N15" s="5"/>
      <c r="O15" s="5"/>
      <c r="P15" s="5"/>
      <c r="Q15" s="5"/>
      <c r="R15" s="5"/>
      <c r="S15" s="5"/>
      <c r="T15" s="5"/>
      <c r="U15" s="5"/>
      <c r="V15" s="5"/>
      <c r="W15" s="5"/>
      <c r="X15" s="5"/>
      <c r="Y15" s="5"/>
      <c r="Z15" s="5"/>
      <c r="AA15" s="5"/>
      <c r="AB15" s="5"/>
      <c r="AC15" s="5"/>
    </row>
    <row r="16" spans="1:29" s="2" customFormat="1" ht="14.25">
      <c r="A16" s="15" t="s">
        <v>1010</v>
      </c>
      <c r="B16" s="15" t="s">
        <v>1011</v>
      </c>
      <c r="C16" s="15" t="s">
        <v>1012</v>
      </c>
      <c r="D16" s="15" t="s">
        <v>16</v>
      </c>
      <c r="E16" s="16" t="s">
        <v>998</v>
      </c>
      <c r="F16" s="8">
        <v>65</v>
      </c>
      <c r="G16" s="15" t="s">
        <v>1013</v>
      </c>
      <c r="H16" s="17" t="s">
        <v>1014</v>
      </c>
      <c r="I16" s="15" t="s">
        <v>1015</v>
      </c>
      <c r="J16" s="18">
        <v>3</v>
      </c>
      <c r="K16" s="18">
        <f t="shared" si="0"/>
        <v>195</v>
      </c>
      <c r="L16" s="5"/>
      <c r="M16" s="5"/>
      <c r="N16" s="5"/>
      <c r="O16" s="5"/>
      <c r="P16" s="5"/>
      <c r="Q16" s="5"/>
      <c r="R16" s="5"/>
      <c r="S16" s="5"/>
      <c r="T16" s="5"/>
      <c r="U16" s="5"/>
      <c r="V16" s="5"/>
      <c r="W16" s="5"/>
      <c r="X16" s="5"/>
      <c r="Y16" s="5"/>
      <c r="Z16" s="5"/>
      <c r="AA16" s="5"/>
      <c r="AB16" s="5"/>
      <c r="AC16" s="5"/>
    </row>
    <row r="17" spans="1:29" s="2" customFormat="1" ht="14.25">
      <c r="A17" s="15" t="s">
        <v>1016</v>
      </c>
      <c r="B17" s="15" t="s">
        <v>1017</v>
      </c>
      <c r="C17" s="15" t="s">
        <v>1018</v>
      </c>
      <c r="D17" s="15" t="s">
        <v>16</v>
      </c>
      <c r="E17" s="16" t="s">
        <v>998</v>
      </c>
      <c r="F17" s="8">
        <v>59.8</v>
      </c>
      <c r="G17" s="15" t="s">
        <v>1019</v>
      </c>
      <c r="H17" s="17" t="s">
        <v>1020</v>
      </c>
      <c r="I17" s="15" t="s">
        <v>177</v>
      </c>
      <c r="J17" s="18">
        <v>3</v>
      </c>
      <c r="K17" s="18">
        <f t="shared" si="0"/>
        <v>179.39999999999998</v>
      </c>
      <c r="L17" s="5"/>
      <c r="M17" s="5"/>
      <c r="N17" s="5"/>
      <c r="O17" s="5"/>
      <c r="P17" s="5"/>
      <c r="Q17" s="5"/>
      <c r="R17" s="5"/>
      <c r="S17" s="5"/>
      <c r="T17" s="5"/>
      <c r="U17" s="5"/>
      <c r="V17" s="5"/>
      <c r="W17" s="5"/>
      <c r="X17" s="5"/>
      <c r="Y17" s="5"/>
      <c r="Z17" s="5"/>
      <c r="AA17" s="5"/>
      <c r="AB17" s="5"/>
      <c r="AC17" s="5"/>
    </row>
    <row r="18" spans="1:29" s="2" customFormat="1" ht="14.25">
      <c r="A18" s="15" t="s">
        <v>1027</v>
      </c>
      <c r="B18" s="15" t="s">
        <v>1028</v>
      </c>
      <c r="C18" s="15" t="s">
        <v>1029</v>
      </c>
      <c r="D18" s="15" t="s">
        <v>96</v>
      </c>
      <c r="E18" s="16" t="s">
        <v>998</v>
      </c>
      <c r="F18" s="8">
        <v>65</v>
      </c>
      <c r="G18" s="15" t="s">
        <v>258</v>
      </c>
      <c r="H18" s="17" t="s">
        <v>1030</v>
      </c>
      <c r="I18" s="15" t="s">
        <v>35</v>
      </c>
      <c r="J18" s="18">
        <v>3</v>
      </c>
      <c r="K18" s="18">
        <f t="shared" si="0"/>
        <v>195</v>
      </c>
      <c r="L18" s="5"/>
      <c r="M18" s="5"/>
      <c r="N18" s="5"/>
      <c r="O18" s="5"/>
      <c r="P18" s="5"/>
      <c r="Q18" s="5"/>
      <c r="R18" s="5"/>
      <c r="S18" s="5"/>
      <c r="T18" s="5"/>
      <c r="U18" s="5"/>
      <c r="V18" s="5"/>
      <c r="W18" s="5"/>
      <c r="X18" s="5"/>
      <c r="Y18" s="5"/>
      <c r="Z18" s="5"/>
      <c r="AA18" s="5"/>
      <c r="AB18" s="5"/>
      <c r="AC18" s="5"/>
    </row>
    <row r="19" spans="1:29" s="2" customFormat="1" ht="14.25">
      <c r="A19" s="15" t="s">
        <v>1023</v>
      </c>
      <c r="B19" s="15" t="s">
        <v>1024</v>
      </c>
      <c r="C19" s="15" t="s">
        <v>1025</v>
      </c>
      <c r="D19" s="15" t="s">
        <v>288</v>
      </c>
      <c r="E19" s="16" t="s">
        <v>998</v>
      </c>
      <c r="F19" s="8">
        <v>59</v>
      </c>
      <c r="G19" s="15" t="s">
        <v>15</v>
      </c>
      <c r="H19" s="17" t="s">
        <v>1026</v>
      </c>
      <c r="I19" s="15" t="s">
        <v>35</v>
      </c>
      <c r="J19" s="18">
        <v>3</v>
      </c>
      <c r="K19" s="18">
        <f t="shared" si="0"/>
        <v>177</v>
      </c>
      <c r="L19" s="5"/>
      <c r="M19" s="5"/>
      <c r="N19" s="5"/>
      <c r="O19" s="5"/>
      <c r="P19" s="5"/>
      <c r="Q19" s="5"/>
      <c r="R19" s="5"/>
      <c r="S19" s="5"/>
      <c r="T19" s="5"/>
      <c r="U19" s="5"/>
      <c r="V19" s="5"/>
      <c r="W19" s="5"/>
      <c r="X19" s="5"/>
      <c r="Y19" s="5"/>
      <c r="Z19" s="5"/>
      <c r="AA19" s="5"/>
      <c r="AB19" s="5"/>
      <c r="AC19" s="5"/>
    </row>
    <row r="20" spans="1:29" s="2" customFormat="1" ht="14.25">
      <c r="A20" s="15" t="s">
        <v>1031</v>
      </c>
      <c r="B20" s="15" t="s">
        <v>1032</v>
      </c>
      <c r="C20" s="15" t="s">
        <v>1033</v>
      </c>
      <c r="D20" s="15" t="s">
        <v>355</v>
      </c>
      <c r="E20" s="16" t="s">
        <v>998</v>
      </c>
      <c r="F20" s="8">
        <v>55</v>
      </c>
      <c r="G20" s="15" t="s">
        <v>574</v>
      </c>
      <c r="H20" s="17" t="s">
        <v>1034</v>
      </c>
      <c r="I20" s="15" t="s">
        <v>36</v>
      </c>
      <c r="J20" s="18">
        <v>3</v>
      </c>
      <c r="K20" s="18">
        <f t="shared" si="0"/>
        <v>165</v>
      </c>
      <c r="L20" s="5"/>
      <c r="M20" s="5"/>
      <c r="N20" s="5"/>
      <c r="O20" s="5"/>
      <c r="P20" s="5"/>
      <c r="Q20" s="5"/>
      <c r="R20" s="5"/>
      <c r="S20" s="5"/>
      <c r="T20" s="5"/>
      <c r="U20" s="5"/>
      <c r="V20" s="5"/>
      <c r="W20" s="5"/>
      <c r="X20" s="5"/>
      <c r="Y20" s="5"/>
      <c r="Z20" s="5"/>
      <c r="AA20" s="5"/>
      <c r="AB20" s="5"/>
      <c r="AC20" s="5"/>
    </row>
    <row r="21" spans="1:29" s="2" customFormat="1" ht="14.25">
      <c r="A21" s="15" t="s">
        <v>1035</v>
      </c>
      <c r="B21" s="15" t="s">
        <v>1036</v>
      </c>
      <c r="C21" s="15" t="s">
        <v>652</v>
      </c>
      <c r="D21" s="15" t="s">
        <v>418</v>
      </c>
      <c r="E21" s="16" t="s">
        <v>998</v>
      </c>
      <c r="F21" s="8">
        <v>52</v>
      </c>
      <c r="G21" s="15" t="s">
        <v>659</v>
      </c>
      <c r="H21" s="21" t="s">
        <v>1037</v>
      </c>
      <c r="I21" s="15" t="s">
        <v>87</v>
      </c>
      <c r="J21" s="18">
        <v>3</v>
      </c>
      <c r="K21" s="18">
        <f t="shared" si="0"/>
        <v>156</v>
      </c>
      <c r="L21" s="5"/>
      <c r="M21" s="5"/>
      <c r="N21" s="5"/>
      <c r="O21" s="5"/>
      <c r="P21" s="5"/>
      <c r="Q21" s="5"/>
      <c r="R21" s="5"/>
      <c r="S21" s="5"/>
      <c r="T21" s="5"/>
      <c r="U21" s="5"/>
      <c r="V21" s="5"/>
      <c r="W21" s="5"/>
      <c r="X21" s="5"/>
      <c r="Y21" s="5"/>
      <c r="Z21" s="5"/>
      <c r="AA21" s="5"/>
      <c r="AB21" s="5"/>
      <c r="AC21" s="5"/>
    </row>
    <row r="22" spans="1:29" s="2" customFormat="1" ht="14.25">
      <c r="A22" s="15" t="s">
        <v>1040</v>
      </c>
      <c r="B22" s="15" t="s">
        <v>1041</v>
      </c>
      <c r="C22" s="15" t="s">
        <v>1042</v>
      </c>
      <c r="D22" s="15" t="s">
        <v>162</v>
      </c>
      <c r="E22" s="16" t="s">
        <v>998</v>
      </c>
      <c r="F22" s="8">
        <v>96</v>
      </c>
      <c r="G22" s="15" t="s">
        <v>1043</v>
      </c>
      <c r="H22" s="17" t="s">
        <v>1044</v>
      </c>
      <c r="I22" s="15" t="s">
        <v>832</v>
      </c>
      <c r="J22" s="18">
        <v>3</v>
      </c>
      <c r="K22" s="18">
        <f t="shared" si="0"/>
        <v>288</v>
      </c>
      <c r="L22" s="5"/>
      <c r="M22" s="5"/>
      <c r="N22" s="5"/>
      <c r="O22" s="5"/>
      <c r="P22" s="5"/>
      <c r="Q22" s="5"/>
      <c r="R22" s="5"/>
      <c r="S22" s="5"/>
      <c r="T22" s="5"/>
      <c r="U22" s="5"/>
      <c r="V22" s="5"/>
      <c r="W22" s="5"/>
      <c r="X22" s="5"/>
      <c r="Y22" s="5"/>
      <c r="Z22" s="5"/>
      <c r="AA22" s="5"/>
      <c r="AB22" s="5"/>
      <c r="AC22" s="5"/>
    </row>
    <row r="23" spans="1:29" s="2" customFormat="1" ht="14.25">
      <c r="A23" s="15" t="s">
        <v>1045</v>
      </c>
      <c r="B23" s="15" t="s">
        <v>1046</v>
      </c>
      <c r="C23" s="15" t="s">
        <v>1047</v>
      </c>
      <c r="D23" s="15" t="s">
        <v>260</v>
      </c>
      <c r="E23" s="16" t="s">
        <v>998</v>
      </c>
      <c r="F23" s="8">
        <v>56</v>
      </c>
      <c r="G23" s="15" t="s">
        <v>844</v>
      </c>
      <c r="H23" s="21" t="s">
        <v>1048</v>
      </c>
      <c r="I23" s="15" t="s">
        <v>832</v>
      </c>
      <c r="J23" s="18">
        <v>3</v>
      </c>
      <c r="K23" s="18">
        <f t="shared" si="0"/>
        <v>168</v>
      </c>
      <c r="L23" s="5"/>
      <c r="M23" s="5"/>
      <c r="N23" s="5"/>
      <c r="O23" s="5"/>
      <c r="P23" s="5"/>
      <c r="Q23" s="5"/>
      <c r="R23" s="5"/>
      <c r="S23" s="5"/>
      <c r="T23" s="5"/>
      <c r="U23" s="5"/>
      <c r="V23" s="5"/>
      <c r="W23" s="5"/>
      <c r="X23" s="5"/>
      <c r="Y23" s="5"/>
      <c r="Z23" s="5"/>
      <c r="AA23" s="5"/>
      <c r="AB23" s="5"/>
      <c r="AC23" s="5"/>
    </row>
    <row r="24" spans="1:29" s="2" customFormat="1" ht="14.25">
      <c r="A24" s="15" t="s">
        <v>1049</v>
      </c>
      <c r="B24" s="15" t="s">
        <v>1050</v>
      </c>
      <c r="C24" s="15" t="s">
        <v>1051</v>
      </c>
      <c r="D24" s="15" t="s">
        <v>289</v>
      </c>
      <c r="E24" s="16" t="s">
        <v>998</v>
      </c>
      <c r="F24" s="8">
        <v>59</v>
      </c>
      <c r="G24" s="15" t="s">
        <v>258</v>
      </c>
      <c r="H24" s="17" t="s">
        <v>1052</v>
      </c>
      <c r="I24" s="15" t="s">
        <v>204</v>
      </c>
      <c r="J24" s="18">
        <v>3</v>
      </c>
      <c r="K24" s="18">
        <f t="shared" si="0"/>
        <v>177</v>
      </c>
      <c r="L24" s="5"/>
      <c r="M24" s="5"/>
      <c r="N24" s="5"/>
      <c r="O24" s="5"/>
      <c r="P24" s="5"/>
      <c r="Q24" s="5"/>
      <c r="R24" s="5"/>
      <c r="S24" s="5"/>
      <c r="T24" s="5"/>
      <c r="U24" s="5"/>
      <c r="V24" s="5"/>
      <c r="W24" s="5"/>
      <c r="X24" s="5"/>
      <c r="Y24" s="5"/>
      <c r="Z24" s="5"/>
      <c r="AA24" s="5"/>
      <c r="AB24" s="5"/>
      <c r="AC24" s="5"/>
    </row>
    <row r="25" spans="1:29" s="2" customFormat="1" ht="14.25">
      <c r="A25" s="15" t="s">
        <v>1053</v>
      </c>
      <c r="B25" s="15" t="s">
        <v>1054</v>
      </c>
      <c r="C25" s="15" t="s">
        <v>1055</v>
      </c>
      <c r="D25" s="15" t="s">
        <v>91</v>
      </c>
      <c r="E25" s="16" t="s">
        <v>998</v>
      </c>
      <c r="F25" s="8">
        <v>58</v>
      </c>
      <c r="G25" s="15" t="s">
        <v>258</v>
      </c>
      <c r="H25" s="17" t="s">
        <v>1056</v>
      </c>
      <c r="I25" s="15" t="s">
        <v>1057</v>
      </c>
      <c r="J25" s="18">
        <v>3</v>
      </c>
      <c r="K25" s="18">
        <f t="shared" si="0"/>
        <v>174</v>
      </c>
      <c r="L25" s="5"/>
      <c r="M25" s="5"/>
      <c r="N25" s="5"/>
      <c r="O25" s="5"/>
      <c r="P25" s="5"/>
      <c r="Q25" s="5"/>
      <c r="R25" s="5"/>
      <c r="S25" s="5"/>
      <c r="T25" s="5"/>
      <c r="U25" s="5"/>
      <c r="V25" s="5"/>
      <c r="W25" s="5"/>
      <c r="X25" s="5"/>
      <c r="Y25" s="5"/>
      <c r="Z25" s="5"/>
      <c r="AA25" s="5"/>
      <c r="AB25" s="5"/>
      <c r="AC25" s="5"/>
    </row>
    <row r="26" spans="1:29" s="2" customFormat="1" ht="14.25">
      <c r="A26" s="15" t="s">
        <v>1060</v>
      </c>
      <c r="B26" s="15" t="s">
        <v>222</v>
      </c>
      <c r="C26" s="15" t="s">
        <v>1061</v>
      </c>
      <c r="D26" s="15" t="s">
        <v>37</v>
      </c>
      <c r="E26" s="16" t="s">
        <v>998</v>
      </c>
      <c r="F26" s="8">
        <v>108</v>
      </c>
      <c r="G26" s="15" t="s">
        <v>223</v>
      </c>
      <c r="H26" s="17" t="s">
        <v>1062</v>
      </c>
      <c r="I26" s="15" t="s">
        <v>224</v>
      </c>
      <c r="J26" s="18">
        <v>3</v>
      </c>
      <c r="K26" s="18">
        <f t="shared" si="0"/>
        <v>324</v>
      </c>
      <c r="L26" s="5"/>
      <c r="M26" s="5"/>
      <c r="N26" s="5"/>
      <c r="O26" s="5"/>
      <c r="P26" s="5"/>
      <c r="Q26" s="5"/>
      <c r="R26" s="5"/>
      <c r="S26" s="5"/>
      <c r="T26" s="5"/>
      <c r="U26" s="5"/>
      <c r="V26" s="5"/>
      <c r="W26" s="5"/>
      <c r="X26" s="5"/>
      <c r="Y26" s="5"/>
      <c r="Z26" s="5"/>
      <c r="AA26" s="5"/>
      <c r="AB26" s="5"/>
      <c r="AC26" s="5"/>
    </row>
    <row r="27" spans="1:29" s="2" customFormat="1" ht="14.25">
      <c r="A27" s="15" t="s">
        <v>1072</v>
      </c>
      <c r="B27" s="15" t="s">
        <v>1073</v>
      </c>
      <c r="C27" s="15" t="s">
        <v>1074</v>
      </c>
      <c r="D27" s="15" t="s">
        <v>96</v>
      </c>
      <c r="E27" s="16" t="s">
        <v>998</v>
      </c>
      <c r="F27" s="8">
        <v>58</v>
      </c>
      <c r="G27" s="15" t="s">
        <v>1075</v>
      </c>
      <c r="H27" s="17" t="s">
        <v>1076</v>
      </c>
      <c r="I27" s="15" t="s">
        <v>941</v>
      </c>
      <c r="J27" s="18">
        <v>3</v>
      </c>
      <c r="K27" s="18">
        <f t="shared" si="0"/>
        <v>174</v>
      </c>
      <c r="L27" s="5"/>
      <c r="M27" s="5"/>
      <c r="N27" s="5"/>
      <c r="O27" s="5"/>
      <c r="P27" s="5"/>
      <c r="Q27" s="5"/>
      <c r="R27" s="5"/>
      <c r="S27" s="5"/>
      <c r="T27" s="5"/>
      <c r="U27" s="5"/>
      <c r="V27" s="5"/>
      <c r="W27" s="5"/>
      <c r="X27" s="5"/>
      <c r="Y27" s="5"/>
      <c r="Z27" s="5"/>
      <c r="AA27" s="5"/>
      <c r="AB27" s="5"/>
      <c r="AC27" s="5"/>
    </row>
    <row r="28" spans="1:29" s="2" customFormat="1" ht="14.25">
      <c r="A28" s="15" t="s">
        <v>1077</v>
      </c>
      <c r="B28" s="15" t="s">
        <v>1078</v>
      </c>
      <c r="C28" s="15" t="s">
        <v>1079</v>
      </c>
      <c r="D28" s="15" t="s">
        <v>174</v>
      </c>
      <c r="E28" s="16" t="s">
        <v>998</v>
      </c>
      <c r="F28" s="8">
        <v>88</v>
      </c>
      <c r="G28" s="15" t="s">
        <v>1080</v>
      </c>
      <c r="H28" s="17" t="s">
        <v>1081</v>
      </c>
      <c r="I28" s="15" t="s">
        <v>586</v>
      </c>
      <c r="J28" s="18">
        <v>3</v>
      </c>
      <c r="K28" s="18">
        <f t="shared" si="0"/>
        <v>264</v>
      </c>
      <c r="L28" s="5"/>
      <c r="M28" s="5"/>
      <c r="N28" s="5"/>
      <c r="O28" s="5"/>
      <c r="P28" s="5"/>
      <c r="Q28" s="5"/>
      <c r="R28" s="5"/>
      <c r="S28" s="5"/>
      <c r="T28" s="5"/>
      <c r="U28" s="5"/>
      <c r="V28" s="5"/>
      <c r="W28" s="5"/>
      <c r="X28" s="5"/>
      <c r="Y28" s="5"/>
      <c r="Z28" s="5"/>
      <c r="AA28" s="5"/>
      <c r="AB28" s="5"/>
      <c r="AC28" s="5"/>
    </row>
    <row r="29" spans="1:29" s="2" customFormat="1" ht="14.25">
      <c r="A29" s="15" t="s">
        <v>1082</v>
      </c>
      <c r="B29" s="15" t="s">
        <v>1083</v>
      </c>
      <c r="C29" s="15" t="s">
        <v>1084</v>
      </c>
      <c r="D29" s="15" t="s">
        <v>94</v>
      </c>
      <c r="E29" s="16" t="s">
        <v>998</v>
      </c>
      <c r="F29" s="8">
        <v>89</v>
      </c>
      <c r="G29" s="15" t="s">
        <v>245</v>
      </c>
      <c r="H29" s="17" t="s">
        <v>1085</v>
      </c>
      <c r="I29" s="15" t="s">
        <v>465</v>
      </c>
      <c r="J29" s="18">
        <v>3</v>
      </c>
      <c r="K29" s="18">
        <f t="shared" si="0"/>
        <v>267</v>
      </c>
      <c r="L29" s="5"/>
      <c r="M29" s="5"/>
      <c r="N29" s="5"/>
      <c r="O29" s="5"/>
      <c r="P29" s="5"/>
      <c r="Q29" s="5"/>
      <c r="R29" s="5"/>
      <c r="S29" s="5"/>
      <c r="T29" s="5"/>
      <c r="U29" s="5"/>
      <c r="V29" s="5"/>
      <c r="W29" s="5"/>
      <c r="X29" s="5"/>
      <c r="Y29" s="5"/>
      <c r="Z29" s="5"/>
      <c r="AA29" s="5"/>
      <c r="AB29" s="5"/>
      <c r="AC29" s="5"/>
    </row>
    <row r="30" spans="1:29" s="2" customFormat="1" ht="14.25">
      <c r="A30" s="15" t="s">
        <v>1090</v>
      </c>
      <c r="B30" s="15" t="s">
        <v>1091</v>
      </c>
      <c r="C30" s="15" t="s">
        <v>1092</v>
      </c>
      <c r="D30" s="15" t="s">
        <v>16</v>
      </c>
      <c r="E30" s="16" t="s">
        <v>998</v>
      </c>
      <c r="F30" s="8">
        <v>68</v>
      </c>
      <c r="G30" s="15" t="s">
        <v>842</v>
      </c>
      <c r="H30" s="17" t="s">
        <v>1093</v>
      </c>
      <c r="I30" s="15" t="s">
        <v>281</v>
      </c>
      <c r="J30" s="18">
        <v>3</v>
      </c>
      <c r="K30" s="18">
        <f t="shared" si="0"/>
        <v>204</v>
      </c>
      <c r="L30" s="5"/>
      <c r="M30" s="5"/>
      <c r="N30" s="5"/>
      <c r="O30" s="5"/>
      <c r="P30" s="5"/>
      <c r="Q30" s="5"/>
      <c r="R30" s="5"/>
      <c r="S30" s="5"/>
      <c r="T30" s="5"/>
      <c r="U30" s="5"/>
      <c r="V30" s="5"/>
      <c r="W30" s="5"/>
      <c r="X30" s="5"/>
      <c r="Y30" s="5"/>
      <c r="Z30" s="5"/>
      <c r="AA30" s="5"/>
      <c r="AB30" s="5"/>
      <c r="AC30" s="5"/>
    </row>
    <row r="31" spans="1:29" s="2" customFormat="1" ht="14.25">
      <c r="A31" s="15" t="s">
        <v>1096</v>
      </c>
      <c r="B31" s="15" t="s">
        <v>1097</v>
      </c>
      <c r="C31" s="15" t="s">
        <v>1098</v>
      </c>
      <c r="D31" s="15" t="s">
        <v>294</v>
      </c>
      <c r="E31" s="16" t="s">
        <v>998</v>
      </c>
      <c r="F31" s="8">
        <v>48</v>
      </c>
      <c r="G31" s="15" t="s">
        <v>1099</v>
      </c>
      <c r="H31" s="17" t="s">
        <v>1100</v>
      </c>
      <c r="I31" s="15" t="s">
        <v>689</v>
      </c>
      <c r="J31" s="18">
        <v>3</v>
      </c>
      <c r="K31" s="18">
        <f t="shared" si="0"/>
        <v>144</v>
      </c>
      <c r="L31" s="5"/>
      <c r="M31" s="5"/>
      <c r="N31" s="5"/>
      <c r="O31" s="5"/>
      <c r="P31" s="5"/>
      <c r="Q31" s="5"/>
      <c r="R31" s="5"/>
      <c r="S31" s="5"/>
      <c r="T31" s="5"/>
      <c r="U31" s="5"/>
      <c r="V31" s="5"/>
      <c r="W31" s="5"/>
      <c r="X31" s="5"/>
      <c r="Y31" s="5"/>
      <c r="Z31" s="5"/>
      <c r="AA31" s="5"/>
      <c r="AB31" s="5"/>
      <c r="AC31" s="5"/>
    </row>
    <row r="32" spans="1:29" s="2" customFormat="1" ht="14.25">
      <c r="A32" s="15" t="s">
        <v>1101</v>
      </c>
      <c r="B32" s="15" t="s">
        <v>1102</v>
      </c>
      <c r="C32" s="15" t="s">
        <v>1103</v>
      </c>
      <c r="D32" s="15" t="s">
        <v>40</v>
      </c>
      <c r="E32" s="16" t="s">
        <v>998</v>
      </c>
      <c r="F32" s="8">
        <v>79</v>
      </c>
      <c r="G32" s="15" t="s">
        <v>1104</v>
      </c>
      <c r="H32" s="20" t="s">
        <v>1105</v>
      </c>
      <c r="I32" s="15" t="s">
        <v>305</v>
      </c>
      <c r="J32" s="18">
        <v>3</v>
      </c>
      <c r="K32" s="18">
        <f t="shared" si="0"/>
        <v>237</v>
      </c>
      <c r="L32" s="5"/>
      <c r="M32" s="5"/>
      <c r="N32" s="5"/>
      <c r="O32" s="5"/>
      <c r="P32" s="5"/>
      <c r="Q32" s="5"/>
      <c r="R32" s="5"/>
      <c r="S32" s="5"/>
      <c r="T32" s="5"/>
      <c r="U32" s="5"/>
      <c r="V32" s="5"/>
      <c r="W32" s="5"/>
      <c r="X32" s="5"/>
      <c r="Y32" s="5"/>
      <c r="Z32" s="5"/>
      <c r="AA32" s="5"/>
      <c r="AB32" s="5"/>
      <c r="AC32" s="5"/>
    </row>
    <row r="33" spans="1:29" s="2" customFormat="1" ht="14.25">
      <c r="A33" s="15" t="s">
        <v>1106</v>
      </c>
      <c r="B33" s="15" t="s">
        <v>1107</v>
      </c>
      <c r="C33" s="15" t="s">
        <v>1108</v>
      </c>
      <c r="D33" s="15" t="s">
        <v>254</v>
      </c>
      <c r="E33" s="16" t="s">
        <v>998</v>
      </c>
      <c r="F33" s="8">
        <v>80</v>
      </c>
      <c r="G33" s="15" t="s">
        <v>1109</v>
      </c>
      <c r="H33" s="17" t="s">
        <v>1110</v>
      </c>
      <c r="I33" s="15" t="s">
        <v>306</v>
      </c>
      <c r="J33" s="18">
        <v>3</v>
      </c>
      <c r="K33" s="18">
        <f t="shared" si="0"/>
        <v>240</v>
      </c>
      <c r="L33" s="5"/>
      <c r="M33" s="5"/>
      <c r="N33" s="5"/>
      <c r="O33" s="5"/>
      <c r="P33" s="5"/>
      <c r="Q33" s="5"/>
      <c r="R33" s="5"/>
      <c r="S33" s="5"/>
      <c r="T33" s="5"/>
      <c r="U33" s="5"/>
      <c r="V33" s="5"/>
      <c r="W33" s="5"/>
      <c r="X33" s="5"/>
      <c r="Y33" s="5"/>
      <c r="Z33" s="5"/>
      <c r="AA33" s="5"/>
      <c r="AB33" s="5"/>
      <c r="AC33" s="5"/>
    </row>
    <row r="34" spans="1:29" s="2" customFormat="1" ht="14.25">
      <c r="A34" s="15" t="s">
        <v>1111</v>
      </c>
      <c r="B34" s="15" t="s">
        <v>1112</v>
      </c>
      <c r="C34" s="15" t="s">
        <v>1113</v>
      </c>
      <c r="D34" s="15" t="s">
        <v>18</v>
      </c>
      <c r="E34" s="16" t="s">
        <v>998</v>
      </c>
      <c r="F34" s="8">
        <v>88</v>
      </c>
      <c r="G34" s="15" t="s">
        <v>311</v>
      </c>
      <c r="H34" s="17" t="s">
        <v>1114</v>
      </c>
      <c r="I34" s="15" t="s">
        <v>52</v>
      </c>
      <c r="J34" s="18">
        <v>3</v>
      </c>
      <c r="K34" s="18">
        <f t="shared" si="0"/>
        <v>264</v>
      </c>
      <c r="L34" s="5"/>
      <c r="M34" s="5"/>
      <c r="N34" s="5"/>
      <c r="O34" s="5"/>
      <c r="P34" s="5"/>
      <c r="Q34" s="5"/>
      <c r="R34" s="5"/>
      <c r="S34" s="5"/>
      <c r="T34" s="5"/>
      <c r="U34" s="5"/>
      <c r="V34" s="5"/>
      <c r="W34" s="5"/>
      <c r="X34" s="5"/>
      <c r="Y34" s="5"/>
      <c r="Z34" s="5"/>
      <c r="AA34" s="5"/>
      <c r="AB34" s="5"/>
      <c r="AC34" s="5"/>
    </row>
    <row r="35" spans="1:29" s="2" customFormat="1" ht="14.25">
      <c r="A35" s="15" t="s">
        <v>1115</v>
      </c>
      <c r="B35" s="15" t="s">
        <v>1116</v>
      </c>
      <c r="C35" s="15" t="s">
        <v>767</v>
      </c>
      <c r="D35" s="15" t="s">
        <v>94</v>
      </c>
      <c r="E35" s="16" t="s">
        <v>998</v>
      </c>
      <c r="F35" s="8">
        <v>54</v>
      </c>
      <c r="G35" s="15" t="s">
        <v>1117</v>
      </c>
      <c r="H35" s="17" t="s">
        <v>1118</v>
      </c>
      <c r="I35" s="15" t="s">
        <v>313</v>
      </c>
      <c r="J35" s="18">
        <v>3</v>
      </c>
      <c r="K35" s="18">
        <f t="shared" si="0"/>
        <v>162</v>
      </c>
      <c r="L35" s="5"/>
      <c r="M35" s="5"/>
      <c r="N35" s="5"/>
      <c r="O35" s="5"/>
      <c r="P35" s="5"/>
      <c r="Q35" s="5"/>
      <c r="R35" s="5"/>
      <c r="S35" s="5"/>
      <c r="T35" s="5"/>
      <c r="U35" s="5"/>
      <c r="V35" s="5"/>
      <c r="W35" s="5"/>
      <c r="X35" s="5"/>
      <c r="Y35" s="5"/>
      <c r="Z35" s="5"/>
      <c r="AA35" s="5"/>
      <c r="AB35" s="5"/>
      <c r="AC35" s="5"/>
    </row>
    <row r="36" spans="1:29" s="2" customFormat="1" ht="14.25">
      <c r="A36" s="15" t="s">
        <v>1132</v>
      </c>
      <c r="B36" s="15" t="s">
        <v>1133</v>
      </c>
      <c r="C36" s="15" t="s">
        <v>1134</v>
      </c>
      <c r="D36" s="15" t="s">
        <v>256</v>
      </c>
      <c r="E36" s="16" t="s">
        <v>998</v>
      </c>
      <c r="F36" s="8">
        <v>98</v>
      </c>
      <c r="G36" s="15" t="s">
        <v>110</v>
      </c>
      <c r="H36" s="17" t="s">
        <v>1135</v>
      </c>
      <c r="I36" s="15" t="s">
        <v>111</v>
      </c>
      <c r="J36" s="18">
        <v>3</v>
      </c>
      <c r="K36" s="18">
        <f t="shared" si="0"/>
        <v>294</v>
      </c>
      <c r="L36" s="5"/>
      <c r="M36" s="5"/>
      <c r="N36" s="5"/>
      <c r="O36" s="5"/>
      <c r="P36" s="5"/>
      <c r="Q36" s="5"/>
      <c r="R36" s="5"/>
      <c r="S36" s="5"/>
      <c r="T36" s="5"/>
      <c r="U36" s="5"/>
      <c r="V36" s="5"/>
      <c r="W36" s="5"/>
      <c r="X36" s="5"/>
      <c r="Y36" s="5"/>
      <c r="Z36" s="5"/>
      <c r="AA36" s="5"/>
      <c r="AB36" s="5"/>
      <c r="AC36" s="5"/>
    </row>
    <row r="37" spans="1:29" s="2" customFormat="1" ht="14.25">
      <c r="A37" s="15" t="s">
        <v>1136</v>
      </c>
      <c r="B37" s="15" t="s">
        <v>1137</v>
      </c>
      <c r="C37" s="15" t="s">
        <v>1138</v>
      </c>
      <c r="D37" s="15" t="s">
        <v>156</v>
      </c>
      <c r="E37" s="16" t="s">
        <v>998</v>
      </c>
      <c r="F37" s="8">
        <v>108</v>
      </c>
      <c r="G37" s="15" t="s">
        <v>348</v>
      </c>
      <c r="H37" s="17" t="s">
        <v>1139</v>
      </c>
      <c r="I37" s="15" t="s">
        <v>350</v>
      </c>
      <c r="J37" s="18">
        <v>3</v>
      </c>
      <c r="K37" s="18">
        <f t="shared" si="0"/>
        <v>324</v>
      </c>
      <c r="L37" s="5"/>
      <c r="M37" s="5"/>
      <c r="N37" s="5"/>
      <c r="O37" s="5"/>
      <c r="P37" s="5"/>
      <c r="Q37" s="5"/>
      <c r="R37" s="5"/>
      <c r="S37" s="5"/>
      <c r="T37" s="5"/>
      <c r="U37" s="5"/>
      <c r="V37" s="5"/>
      <c r="W37" s="5"/>
      <c r="X37" s="5"/>
      <c r="Y37" s="5"/>
      <c r="Z37" s="5"/>
      <c r="AA37" s="5"/>
      <c r="AB37" s="5"/>
      <c r="AC37" s="5"/>
    </row>
    <row r="38" spans="1:29" s="2" customFormat="1" ht="14.25">
      <c r="A38" s="15" t="s">
        <v>1140</v>
      </c>
      <c r="B38" s="15" t="s">
        <v>1141</v>
      </c>
      <c r="C38" s="15" t="s">
        <v>1142</v>
      </c>
      <c r="D38" s="15" t="s">
        <v>18</v>
      </c>
      <c r="E38" s="16" t="s">
        <v>998</v>
      </c>
      <c r="F38" s="8">
        <v>109</v>
      </c>
      <c r="G38" s="15" t="s">
        <v>60</v>
      </c>
      <c r="H38" s="17" t="s">
        <v>1143</v>
      </c>
      <c r="I38" s="15" t="s">
        <v>516</v>
      </c>
      <c r="J38" s="18">
        <v>3</v>
      </c>
      <c r="K38" s="18">
        <f t="shared" si="0"/>
        <v>327</v>
      </c>
      <c r="L38" s="5"/>
      <c r="M38" s="5"/>
      <c r="N38" s="5"/>
      <c r="O38" s="5"/>
      <c r="P38" s="5"/>
      <c r="Q38" s="5"/>
      <c r="R38" s="5"/>
      <c r="S38" s="5"/>
      <c r="T38" s="5"/>
      <c r="U38" s="5"/>
      <c r="V38" s="5"/>
      <c r="W38" s="5"/>
      <c r="X38" s="5"/>
      <c r="Y38" s="5"/>
      <c r="Z38" s="5"/>
      <c r="AA38" s="5"/>
      <c r="AB38" s="5"/>
      <c r="AC38" s="5"/>
    </row>
    <row r="39" spans="1:29" s="2" customFormat="1" ht="14.25">
      <c r="A39" s="15" t="s">
        <v>1145</v>
      </c>
      <c r="B39" s="15" t="s">
        <v>1146</v>
      </c>
      <c r="C39" s="15" t="s">
        <v>364</v>
      </c>
      <c r="D39" s="15" t="s">
        <v>127</v>
      </c>
      <c r="E39" s="16" t="s">
        <v>998</v>
      </c>
      <c r="F39" s="8">
        <v>45</v>
      </c>
      <c r="G39" s="15" t="s">
        <v>11</v>
      </c>
      <c r="H39" s="17" t="s">
        <v>1147</v>
      </c>
      <c r="I39" s="15" t="s">
        <v>63</v>
      </c>
      <c r="J39" s="18">
        <v>3</v>
      </c>
      <c r="K39" s="18">
        <f t="shared" si="0"/>
        <v>135</v>
      </c>
      <c r="L39" s="5"/>
      <c r="M39" s="5"/>
      <c r="N39" s="5"/>
      <c r="O39" s="5"/>
      <c r="P39" s="5"/>
      <c r="Q39" s="5"/>
      <c r="R39" s="5"/>
      <c r="S39" s="5"/>
      <c r="T39" s="5"/>
      <c r="U39" s="5"/>
      <c r="V39" s="5"/>
      <c r="W39" s="5"/>
      <c r="X39" s="5"/>
      <c r="Y39" s="5"/>
      <c r="Z39" s="5"/>
      <c r="AA39" s="5"/>
      <c r="AB39" s="5"/>
      <c r="AC39" s="5"/>
    </row>
    <row r="40" spans="1:29" s="2" customFormat="1" ht="14.25">
      <c r="A40" s="15" t="s">
        <v>1148</v>
      </c>
      <c r="B40" s="15" t="s">
        <v>1149</v>
      </c>
      <c r="C40" s="15" t="s">
        <v>1150</v>
      </c>
      <c r="D40" s="15" t="s">
        <v>1089</v>
      </c>
      <c r="E40" s="16" t="s">
        <v>998</v>
      </c>
      <c r="F40" s="8">
        <v>58</v>
      </c>
      <c r="G40" s="15" t="s">
        <v>1151</v>
      </c>
      <c r="H40" s="17" t="s">
        <v>1152</v>
      </c>
      <c r="I40" s="15" t="s">
        <v>372</v>
      </c>
      <c r="J40" s="18">
        <v>3</v>
      </c>
      <c r="K40" s="18">
        <f t="shared" si="0"/>
        <v>174</v>
      </c>
      <c r="L40" s="5"/>
      <c r="M40" s="5"/>
      <c r="N40" s="5"/>
      <c r="O40" s="5"/>
      <c r="P40" s="5"/>
      <c r="Q40" s="5"/>
      <c r="R40" s="5"/>
      <c r="S40" s="5"/>
      <c r="T40" s="5"/>
      <c r="U40" s="5"/>
      <c r="V40" s="5"/>
      <c r="W40" s="5"/>
      <c r="X40" s="5"/>
      <c r="Y40" s="5"/>
      <c r="Z40" s="5"/>
      <c r="AA40" s="5"/>
      <c r="AB40" s="5"/>
      <c r="AC40" s="5"/>
    </row>
    <row r="41" spans="1:29" s="2" customFormat="1" ht="14.25">
      <c r="A41" s="15" t="s">
        <v>1153</v>
      </c>
      <c r="B41" s="15" t="s">
        <v>1154</v>
      </c>
      <c r="C41" s="15" t="s">
        <v>1155</v>
      </c>
      <c r="D41" s="15" t="s">
        <v>234</v>
      </c>
      <c r="E41" s="16" t="s">
        <v>998</v>
      </c>
      <c r="F41" s="8">
        <v>54</v>
      </c>
      <c r="G41" s="15" t="s">
        <v>70</v>
      </c>
      <c r="H41" s="17" t="s">
        <v>1156</v>
      </c>
      <c r="I41" s="15" t="s">
        <v>802</v>
      </c>
      <c r="J41" s="18">
        <v>3</v>
      </c>
      <c r="K41" s="18">
        <f t="shared" si="0"/>
        <v>162</v>
      </c>
      <c r="L41" s="5"/>
      <c r="M41" s="5"/>
      <c r="N41" s="5"/>
      <c r="O41" s="5"/>
      <c r="P41" s="5"/>
      <c r="Q41" s="5"/>
      <c r="R41" s="5"/>
      <c r="S41" s="5"/>
      <c r="T41" s="5"/>
      <c r="U41" s="5"/>
      <c r="V41" s="5"/>
      <c r="W41" s="5"/>
      <c r="X41" s="5"/>
      <c r="Y41" s="5"/>
      <c r="Z41" s="5"/>
      <c r="AA41" s="5"/>
      <c r="AB41" s="5"/>
      <c r="AC41" s="5"/>
    </row>
    <row r="42" spans="1:29" s="2" customFormat="1" ht="14.25">
      <c r="A42" s="15" t="s">
        <v>1159</v>
      </c>
      <c r="B42" s="15" t="s">
        <v>1160</v>
      </c>
      <c r="C42" s="15" t="s">
        <v>1161</v>
      </c>
      <c r="D42" s="15" t="s">
        <v>538</v>
      </c>
      <c r="E42" s="16" t="s">
        <v>998</v>
      </c>
      <c r="F42" s="8">
        <v>52</v>
      </c>
      <c r="G42" s="15" t="s">
        <v>70</v>
      </c>
      <c r="H42" s="17" t="s">
        <v>1162</v>
      </c>
      <c r="I42" s="15" t="s">
        <v>71</v>
      </c>
      <c r="J42" s="18">
        <v>3</v>
      </c>
      <c r="K42" s="18">
        <f t="shared" si="0"/>
        <v>156</v>
      </c>
      <c r="L42" s="5"/>
      <c r="M42" s="5"/>
      <c r="N42" s="5"/>
      <c r="O42" s="5"/>
      <c r="P42" s="5"/>
      <c r="Q42" s="5"/>
      <c r="R42" s="5"/>
      <c r="S42" s="5"/>
      <c r="T42" s="5"/>
      <c r="U42" s="5"/>
      <c r="V42" s="5"/>
      <c r="W42" s="5"/>
      <c r="X42" s="5"/>
      <c r="Y42" s="5"/>
      <c r="Z42" s="5"/>
      <c r="AA42" s="5"/>
      <c r="AB42" s="5"/>
      <c r="AC42" s="5"/>
    </row>
    <row r="43" spans="1:29" s="2" customFormat="1" ht="14.25">
      <c r="A43" s="15" t="s">
        <v>1163</v>
      </c>
      <c r="B43" s="15" t="s">
        <v>1164</v>
      </c>
      <c r="C43" s="15" t="s">
        <v>1165</v>
      </c>
      <c r="D43" s="15" t="s">
        <v>538</v>
      </c>
      <c r="E43" s="16" t="s">
        <v>998</v>
      </c>
      <c r="F43" s="8">
        <v>54</v>
      </c>
      <c r="G43" s="15" t="s">
        <v>70</v>
      </c>
      <c r="H43" s="17" t="s">
        <v>1166</v>
      </c>
      <c r="I43" s="15" t="s">
        <v>71</v>
      </c>
      <c r="J43" s="18">
        <v>3</v>
      </c>
      <c r="K43" s="18">
        <f t="shared" si="0"/>
        <v>162</v>
      </c>
      <c r="L43" s="5"/>
      <c r="M43" s="5"/>
      <c r="N43" s="5"/>
      <c r="O43" s="5"/>
      <c r="P43" s="5"/>
      <c r="Q43" s="5"/>
      <c r="R43" s="5"/>
      <c r="S43" s="5"/>
      <c r="T43" s="5"/>
      <c r="U43" s="5"/>
      <c r="V43" s="5"/>
      <c r="W43" s="5"/>
      <c r="X43" s="5"/>
      <c r="Y43" s="5"/>
      <c r="Z43" s="5"/>
      <c r="AA43" s="5"/>
      <c r="AB43" s="5"/>
      <c r="AC43" s="5"/>
    </row>
    <row r="44" spans="1:29" s="2" customFormat="1" ht="14.25">
      <c r="A44" s="15" t="s">
        <v>1167</v>
      </c>
      <c r="B44" s="15" t="s">
        <v>1168</v>
      </c>
      <c r="C44" s="15" t="s">
        <v>1169</v>
      </c>
      <c r="D44" s="15" t="s">
        <v>67</v>
      </c>
      <c r="E44" s="16" t="s">
        <v>998</v>
      </c>
      <c r="F44" s="8">
        <v>59.9</v>
      </c>
      <c r="G44" s="15" t="s">
        <v>124</v>
      </c>
      <c r="H44" s="17" t="s">
        <v>1170</v>
      </c>
      <c r="I44" s="15" t="s">
        <v>125</v>
      </c>
      <c r="J44" s="18">
        <v>3</v>
      </c>
      <c r="K44" s="18">
        <f t="shared" si="0"/>
        <v>179.7</v>
      </c>
      <c r="L44" s="5"/>
      <c r="M44" s="5"/>
      <c r="N44" s="5"/>
      <c r="O44" s="5"/>
      <c r="P44" s="5"/>
      <c r="Q44" s="5"/>
      <c r="R44" s="5"/>
      <c r="S44" s="5"/>
      <c r="T44" s="5"/>
      <c r="U44" s="5"/>
      <c r="V44" s="5"/>
      <c r="W44" s="5"/>
      <c r="X44" s="5"/>
      <c r="Y44" s="5"/>
      <c r="Z44" s="5"/>
      <c r="AA44" s="5"/>
      <c r="AB44" s="5"/>
      <c r="AC44" s="5"/>
    </row>
    <row r="45" spans="1:29" s="2" customFormat="1" ht="14.25">
      <c r="A45" s="15" t="s">
        <v>1172</v>
      </c>
      <c r="B45" s="15" t="s">
        <v>1173</v>
      </c>
      <c r="C45" s="15" t="s">
        <v>1171</v>
      </c>
      <c r="D45" s="15" t="s">
        <v>771</v>
      </c>
      <c r="E45" s="16" t="s">
        <v>998</v>
      </c>
      <c r="F45" s="8">
        <v>165</v>
      </c>
      <c r="G45" s="15" t="s">
        <v>380</v>
      </c>
      <c r="H45" s="17" t="s">
        <v>1174</v>
      </c>
      <c r="I45" s="15" t="s">
        <v>381</v>
      </c>
      <c r="J45" s="18">
        <v>3</v>
      </c>
      <c r="K45" s="18">
        <f t="shared" si="0"/>
        <v>495</v>
      </c>
      <c r="L45" s="5"/>
      <c r="M45" s="5"/>
      <c r="N45" s="5"/>
      <c r="O45" s="5"/>
      <c r="P45" s="5"/>
      <c r="Q45" s="5"/>
      <c r="R45" s="5"/>
      <c r="S45" s="5"/>
      <c r="T45" s="5"/>
      <c r="U45" s="5"/>
      <c r="V45" s="5"/>
      <c r="W45" s="5"/>
      <c r="X45" s="5"/>
      <c r="Y45" s="5"/>
      <c r="Z45" s="5"/>
      <c r="AA45" s="5"/>
      <c r="AB45" s="5"/>
      <c r="AC45" s="5"/>
    </row>
    <row r="46" spans="1:29" s="2" customFormat="1" ht="14.25">
      <c r="A46" s="15" t="s">
        <v>1175</v>
      </c>
      <c r="B46" s="15" t="s">
        <v>1176</v>
      </c>
      <c r="C46" s="15" t="s">
        <v>1177</v>
      </c>
      <c r="D46" s="15" t="s">
        <v>127</v>
      </c>
      <c r="E46" s="16" t="s">
        <v>998</v>
      </c>
      <c r="F46" s="8">
        <v>56</v>
      </c>
      <c r="G46" s="15" t="s">
        <v>11</v>
      </c>
      <c r="H46" s="17" t="s">
        <v>1178</v>
      </c>
      <c r="I46" s="15" t="s">
        <v>74</v>
      </c>
      <c r="J46" s="18">
        <v>3</v>
      </c>
      <c r="K46" s="18">
        <f t="shared" si="0"/>
        <v>168</v>
      </c>
      <c r="L46" s="5"/>
      <c r="M46" s="5"/>
      <c r="N46" s="5"/>
      <c r="O46" s="5"/>
      <c r="P46" s="5"/>
      <c r="Q46" s="5"/>
      <c r="R46" s="5"/>
      <c r="S46" s="5"/>
      <c r="T46" s="5"/>
      <c r="U46" s="5"/>
      <c r="V46" s="5"/>
      <c r="W46" s="5"/>
      <c r="X46" s="5"/>
      <c r="Y46" s="5"/>
      <c r="Z46" s="5"/>
      <c r="AA46" s="5"/>
      <c r="AB46" s="5"/>
      <c r="AC46" s="5"/>
    </row>
    <row r="47" spans="1:29" s="2" customFormat="1" ht="14.25">
      <c r="A47" s="15" t="s">
        <v>1179</v>
      </c>
      <c r="B47" s="15" t="s">
        <v>1180</v>
      </c>
      <c r="C47" s="15" t="s">
        <v>888</v>
      </c>
      <c r="D47" s="15" t="s">
        <v>127</v>
      </c>
      <c r="E47" s="16" t="s">
        <v>998</v>
      </c>
      <c r="F47" s="8">
        <v>56</v>
      </c>
      <c r="G47" s="15" t="s">
        <v>11</v>
      </c>
      <c r="H47" s="17" t="s">
        <v>1181</v>
      </c>
      <c r="I47" s="15" t="s">
        <v>74</v>
      </c>
      <c r="J47" s="18">
        <v>3</v>
      </c>
      <c r="K47" s="18">
        <f t="shared" si="0"/>
        <v>168</v>
      </c>
      <c r="L47" s="5"/>
      <c r="M47" s="5"/>
      <c r="N47" s="5"/>
      <c r="O47" s="5"/>
      <c r="P47" s="5"/>
      <c r="Q47" s="5"/>
      <c r="R47" s="5"/>
      <c r="S47" s="5"/>
      <c r="T47" s="5"/>
      <c r="U47" s="5"/>
      <c r="V47" s="5"/>
      <c r="W47" s="5"/>
      <c r="X47" s="5"/>
      <c r="Y47" s="5"/>
      <c r="Z47" s="5"/>
      <c r="AA47" s="5"/>
      <c r="AB47" s="5"/>
      <c r="AC47" s="5"/>
    </row>
    <row r="48" spans="1:29" s="2" customFormat="1" ht="14.25">
      <c r="A48" s="15" t="s">
        <v>1183</v>
      </c>
      <c r="B48" s="15" t="s">
        <v>1184</v>
      </c>
      <c r="C48" s="15" t="s">
        <v>1185</v>
      </c>
      <c r="D48" s="15" t="s">
        <v>115</v>
      </c>
      <c r="E48" s="16" t="s">
        <v>998</v>
      </c>
      <c r="F48" s="8">
        <v>68</v>
      </c>
      <c r="G48" s="15" t="s">
        <v>11</v>
      </c>
      <c r="H48" s="21" t="s">
        <v>1186</v>
      </c>
      <c r="I48" s="15" t="s">
        <v>130</v>
      </c>
      <c r="J48" s="18">
        <v>3</v>
      </c>
      <c r="K48" s="18">
        <f t="shared" si="0"/>
        <v>204</v>
      </c>
      <c r="L48" s="5"/>
      <c r="M48" s="5"/>
      <c r="N48" s="5"/>
      <c r="O48" s="5"/>
      <c r="P48" s="5"/>
      <c r="Q48" s="5"/>
      <c r="R48" s="5"/>
      <c r="S48" s="5"/>
      <c r="T48" s="5"/>
      <c r="U48" s="5"/>
      <c r="V48" s="5"/>
      <c r="W48" s="5"/>
      <c r="X48" s="5"/>
      <c r="Y48" s="5"/>
      <c r="Z48" s="5"/>
      <c r="AA48" s="5"/>
      <c r="AB48" s="5"/>
      <c r="AC48" s="5"/>
    </row>
    <row r="49" spans="1:29" s="2" customFormat="1" ht="14.25">
      <c r="A49" s="15" t="s">
        <v>1187</v>
      </c>
      <c r="B49" s="15" t="s">
        <v>1188</v>
      </c>
      <c r="C49" s="15" t="s">
        <v>1189</v>
      </c>
      <c r="D49" s="15" t="s">
        <v>324</v>
      </c>
      <c r="E49" s="16" t="s">
        <v>998</v>
      </c>
      <c r="F49" s="8">
        <v>58</v>
      </c>
      <c r="G49" s="15" t="s">
        <v>11</v>
      </c>
      <c r="H49" s="17" t="s">
        <v>1190</v>
      </c>
      <c r="I49" s="15" t="s">
        <v>725</v>
      </c>
      <c r="J49" s="18">
        <v>3</v>
      </c>
      <c r="K49" s="18">
        <f t="shared" si="0"/>
        <v>174</v>
      </c>
      <c r="L49" s="5"/>
      <c r="M49" s="5"/>
      <c r="N49" s="5"/>
      <c r="O49" s="5"/>
      <c r="P49" s="5"/>
      <c r="Q49" s="5"/>
      <c r="R49" s="5"/>
      <c r="S49" s="5"/>
      <c r="T49" s="5"/>
      <c r="U49" s="5"/>
      <c r="V49" s="5"/>
      <c r="W49" s="5"/>
      <c r="X49" s="5"/>
      <c r="Y49" s="5"/>
      <c r="Z49" s="5"/>
      <c r="AA49" s="5"/>
      <c r="AB49" s="5"/>
      <c r="AC49" s="5"/>
    </row>
    <row r="50" spans="1:29" s="2" customFormat="1" ht="14.25">
      <c r="A50" s="15" t="s">
        <v>1191</v>
      </c>
      <c r="B50" s="15" t="s">
        <v>1192</v>
      </c>
      <c r="C50" s="15" t="s">
        <v>1193</v>
      </c>
      <c r="D50" s="15" t="s">
        <v>385</v>
      </c>
      <c r="E50" s="16" t="s">
        <v>998</v>
      </c>
      <c r="F50" s="8">
        <v>55</v>
      </c>
      <c r="G50" s="15" t="s">
        <v>399</v>
      </c>
      <c r="H50" s="17" t="s">
        <v>1194</v>
      </c>
      <c r="I50" s="15" t="s">
        <v>391</v>
      </c>
      <c r="J50" s="18">
        <v>3</v>
      </c>
      <c r="K50" s="18">
        <f t="shared" si="0"/>
        <v>165</v>
      </c>
      <c r="L50" s="5"/>
      <c r="M50" s="5"/>
      <c r="N50" s="5"/>
      <c r="O50" s="5"/>
      <c r="P50" s="5"/>
      <c r="Q50" s="5"/>
      <c r="R50" s="5"/>
      <c r="S50" s="5"/>
      <c r="T50" s="5"/>
      <c r="U50" s="5"/>
      <c r="V50" s="5"/>
      <c r="W50" s="5"/>
      <c r="X50" s="5"/>
      <c r="Y50" s="5"/>
      <c r="Z50" s="5"/>
      <c r="AA50" s="5"/>
      <c r="AB50" s="5"/>
      <c r="AC50" s="5"/>
    </row>
    <row r="51" spans="1:29" s="2" customFormat="1" ht="14.25">
      <c r="A51" s="15" t="s">
        <v>1195</v>
      </c>
      <c r="B51" s="15" t="s">
        <v>1196</v>
      </c>
      <c r="C51" s="15" t="s">
        <v>1197</v>
      </c>
      <c r="D51" s="15" t="s">
        <v>288</v>
      </c>
      <c r="E51" s="16" t="s">
        <v>998</v>
      </c>
      <c r="F51" s="8">
        <v>69</v>
      </c>
      <c r="G51" s="15" t="s">
        <v>11</v>
      </c>
      <c r="H51" s="17" t="s">
        <v>1198</v>
      </c>
      <c r="I51" s="15" t="s">
        <v>75</v>
      </c>
      <c r="J51" s="18">
        <v>3</v>
      </c>
      <c r="K51" s="18">
        <f t="shared" si="0"/>
        <v>207</v>
      </c>
      <c r="L51" s="5"/>
      <c r="M51" s="5"/>
      <c r="N51" s="5"/>
      <c r="O51" s="5"/>
      <c r="P51" s="5"/>
      <c r="Q51" s="5"/>
      <c r="R51" s="5"/>
      <c r="S51" s="5"/>
      <c r="T51" s="5"/>
      <c r="U51" s="5"/>
      <c r="V51" s="5"/>
      <c r="W51" s="5"/>
      <c r="X51" s="5"/>
      <c r="Y51" s="5"/>
      <c r="Z51" s="5"/>
      <c r="AA51" s="5"/>
      <c r="AB51" s="5"/>
      <c r="AC51" s="5"/>
    </row>
    <row r="52" spans="1:29" s="2" customFormat="1" ht="14.25">
      <c r="A52" s="15" t="s">
        <v>1199</v>
      </c>
      <c r="B52" s="15" t="s">
        <v>1200</v>
      </c>
      <c r="C52" s="15" t="s">
        <v>1201</v>
      </c>
      <c r="D52" s="15" t="s">
        <v>726</v>
      </c>
      <c r="E52" s="16" t="s">
        <v>998</v>
      </c>
      <c r="F52" s="8">
        <v>98</v>
      </c>
      <c r="G52" s="15" t="s">
        <v>727</v>
      </c>
      <c r="H52" s="17" t="s">
        <v>1202</v>
      </c>
      <c r="I52" s="15" t="s">
        <v>986</v>
      </c>
      <c r="J52" s="18">
        <v>3</v>
      </c>
      <c r="K52" s="18">
        <f t="shared" si="0"/>
        <v>294</v>
      </c>
      <c r="L52" s="5"/>
      <c r="M52" s="5"/>
      <c r="N52" s="5"/>
      <c r="O52" s="5"/>
      <c r="P52" s="5"/>
      <c r="Q52" s="5"/>
      <c r="R52" s="5"/>
      <c r="S52" s="5"/>
      <c r="T52" s="5"/>
      <c r="U52" s="5"/>
      <c r="V52" s="5"/>
      <c r="W52" s="5"/>
      <c r="X52" s="5"/>
      <c r="Y52" s="5"/>
      <c r="Z52" s="5"/>
      <c r="AA52" s="5"/>
      <c r="AB52" s="5"/>
      <c r="AC52" s="5"/>
    </row>
    <row r="53" spans="1:29" s="2" customFormat="1" ht="14.25">
      <c r="A53" s="15" t="s">
        <v>1203</v>
      </c>
      <c r="B53" s="15" t="s">
        <v>1204</v>
      </c>
      <c r="C53" s="15" t="s">
        <v>1205</v>
      </c>
      <c r="D53" s="15" t="s">
        <v>270</v>
      </c>
      <c r="E53" s="16" t="s">
        <v>998</v>
      </c>
      <c r="F53" s="8">
        <v>168</v>
      </c>
      <c r="G53" s="15" t="s">
        <v>1206</v>
      </c>
      <c r="H53" s="17" t="s">
        <v>1207</v>
      </c>
      <c r="I53" s="15" t="s">
        <v>893</v>
      </c>
      <c r="J53" s="18">
        <v>3</v>
      </c>
      <c r="K53" s="18">
        <f t="shared" si="0"/>
        <v>504</v>
      </c>
      <c r="L53" s="5"/>
      <c r="M53" s="5"/>
      <c r="N53" s="5"/>
      <c r="O53" s="5"/>
      <c r="P53" s="5"/>
      <c r="Q53" s="5"/>
      <c r="R53" s="5"/>
      <c r="S53" s="5"/>
      <c r="T53" s="5"/>
      <c r="U53" s="5"/>
      <c r="V53" s="5"/>
      <c r="W53" s="5"/>
      <c r="X53" s="5"/>
      <c r="Y53" s="5"/>
      <c r="Z53" s="5"/>
      <c r="AA53" s="5"/>
      <c r="AB53" s="5"/>
      <c r="AC53" s="5"/>
    </row>
    <row r="54" spans="1:29" s="2" customFormat="1" ht="14.25">
      <c r="A54" s="15" t="s">
        <v>1208</v>
      </c>
      <c r="B54" s="15" t="s">
        <v>1209</v>
      </c>
      <c r="C54" s="15" t="s">
        <v>1210</v>
      </c>
      <c r="D54" s="15" t="s">
        <v>519</v>
      </c>
      <c r="E54" s="16" t="s">
        <v>998</v>
      </c>
      <c r="F54" s="8">
        <v>110</v>
      </c>
      <c r="G54" s="15" t="s">
        <v>527</v>
      </c>
      <c r="H54" s="21" t="s">
        <v>1211</v>
      </c>
      <c r="I54" s="15" t="s">
        <v>1212</v>
      </c>
      <c r="J54" s="18">
        <v>3</v>
      </c>
      <c r="K54" s="18">
        <f t="shared" si="0"/>
        <v>330</v>
      </c>
      <c r="L54" s="5"/>
      <c r="M54" s="5"/>
      <c r="N54" s="5"/>
      <c r="O54" s="5"/>
      <c r="P54" s="5"/>
      <c r="Q54" s="5"/>
      <c r="R54" s="5"/>
      <c r="S54" s="5"/>
      <c r="T54" s="5"/>
      <c r="U54" s="5"/>
      <c r="V54" s="5"/>
      <c r="W54" s="5"/>
      <c r="X54" s="5"/>
      <c r="Y54" s="5"/>
      <c r="Z54" s="5"/>
      <c r="AA54" s="5"/>
      <c r="AB54" s="5"/>
      <c r="AC54" s="5"/>
    </row>
    <row r="55" spans="1:29" s="2" customFormat="1" ht="14.25">
      <c r="A55" s="15" t="s">
        <v>1213</v>
      </c>
      <c r="B55" s="15" t="s">
        <v>1214</v>
      </c>
      <c r="C55" s="15" t="s">
        <v>1215</v>
      </c>
      <c r="D55" s="15" t="s">
        <v>270</v>
      </c>
      <c r="E55" s="16" t="s">
        <v>998</v>
      </c>
      <c r="F55" s="8">
        <v>228</v>
      </c>
      <c r="G55" s="15" t="s">
        <v>1216</v>
      </c>
      <c r="H55" s="17" t="s">
        <v>1217</v>
      </c>
      <c r="I55" s="15" t="s">
        <v>395</v>
      </c>
      <c r="J55" s="18">
        <v>3</v>
      </c>
      <c r="K55" s="18">
        <f t="shared" si="0"/>
        <v>684</v>
      </c>
      <c r="L55" s="5"/>
      <c r="M55" s="5"/>
      <c r="N55" s="5"/>
      <c r="O55" s="5"/>
      <c r="P55" s="5"/>
      <c r="Q55" s="5"/>
      <c r="R55" s="5"/>
      <c r="S55" s="5"/>
      <c r="T55" s="5"/>
      <c r="U55" s="5"/>
      <c r="V55" s="5"/>
      <c r="W55" s="5"/>
      <c r="X55" s="5"/>
      <c r="Y55" s="5"/>
      <c r="Z55" s="5"/>
      <c r="AA55" s="5"/>
      <c r="AB55" s="5"/>
      <c r="AC55" s="5"/>
    </row>
    <row r="56" spans="1:29" s="2" customFormat="1" ht="14.25">
      <c r="A56" s="15" t="s">
        <v>1218</v>
      </c>
      <c r="B56" s="15" t="s">
        <v>1219</v>
      </c>
      <c r="C56" s="15" t="s">
        <v>1220</v>
      </c>
      <c r="D56" s="15" t="s">
        <v>166</v>
      </c>
      <c r="E56" s="16" t="s">
        <v>998</v>
      </c>
      <c r="F56" s="8">
        <v>128</v>
      </c>
      <c r="G56" s="15" t="s">
        <v>77</v>
      </c>
      <c r="H56" s="17" t="s">
        <v>1221</v>
      </c>
      <c r="I56" s="15" t="s">
        <v>640</v>
      </c>
      <c r="J56" s="18">
        <v>3</v>
      </c>
      <c r="K56" s="18">
        <f t="shared" si="0"/>
        <v>384</v>
      </c>
      <c r="L56" s="5"/>
      <c r="M56" s="5"/>
      <c r="N56" s="5"/>
      <c r="O56" s="5"/>
      <c r="P56" s="5"/>
      <c r="Q56" s="5"/>
      <c r="R56" s="5"/>
      <c r="S56" s="5"/>
      <c r="T56" s="5"/>
      <c r="U56" s="5"/>
      <c r="V56" s="5"/>
      <c r="W56" s="5"/>
      <c r="X56" s="5"/>
      <c r="Y56" s="5"/>
      <c r="Z56" s="5"/>
      <c r="AA56" s="5"/>
      <c r="AB56" s="5"/>
      <c r="AC56" s="5"/>
    </row>
    <row r="57" spans="1:29" s="2" customFormat="1" ht="14.25">
      <c r="A57" s="15" t="s">
        <v>1222</v>
      </c>
      <c r="B57" s="15" t="s">
        <v>1223</v>
      </c>
      <c r="C57" s="15" t="s">
        <v>1224</v>
      </c>
      <c r="D57" s="15" t="s">
        <v>10</v>
      </c>
      <c r="E57" s="16" t="s">
        <v>998</v>
      </c>
      <c r="F57" s="8">
        <v>56</v>
      </c>
      <c r="G57" s="15" t="s">
        <v>699</v>
      </c>
      <c r="H57" s="17" t="s">
        <v>1225</v>
      </c>
      <c r="I57" s="15" t="s">
        <v>406</v>
      </c>
      <c r="J57" s="18">
        <v>3</v>
      </c>
      <c r="K57" s="18">
        <f t="shared" si="0"/>
        <v>168</v>
      </c>
      <c r="L57" s="5"/>
      <c r="M57" s="5"/>
      <c r="N57" s="5"/>
      <c r="O57" s="5"/>
      <c r="P57" s="5"/>
      <c r="Q57" s="5"/>
      <c r="R57" s="5"/>
      <c r="S57" s="5"/>
      <c r="T57" s="5"/>
      <c r="U57" s="5"/>
      <c r="V57" s="5"/>
      <c r="W57" s="5"/>
      <c r="X57" s="5"/>
      <c r="Y57" s="5"/>
      <c r="Z57" s="5"/>
      <c r="AA57" s="5"/>
      <c r="AB57" s="5"/>
      <c r="AC57" s="5"/>
    </row>
    <row r="58" spans="1:29" s="2" customFormat="1" ht="14.25">
      <c r="A58" s="15" t="s">
        <v>1226</v>
      </c>
      <c r="B58" s="15" t="s">
        <v>1227</v>
      </c>
      <c r="C58" s="15" t="s">
        <v>1228</v>
      </c>
      <c r="D58" s="15" t="s">
        <v>126</v>
      </c>
      <c r="E58" s="16" t="s">
        <v>998</v>
      </c>
      <c r="F58" s="8">
        <v>78</v>
      </c>
      <c r="G58" s="15" t="s">
        <v>820</v>
      </c>
      <c r="H58" s="17" t="s">
        <v>1229</v>
      </c>
      <c r="I58" s="15" t="s">
        <v>408</v>
      </c>
      <c r="J58" s="18">
        <v>3</v>
      </c>
      <c r="K58" s="18">
        <f t="shared" si="0"/>
        <v>234</v>
      </c>
      <c r="L58" s="5"/>
      <c r="M58" s="5"/>
      <c r="N58" s="5"/>
      <c r="O58" s="5"/>
      <c r="P58" s="5"/>
      <c r="Q58" s="5"/>
      <c r="R58" s="5"/>
      <c r="S58" s="5"/>
      <c r="T58" s="5"/>
      <c r="U58" s="5"/>
      <c r="V58" s="5"/>
      <c r="W58" s="5"/>
      <c r="X58" s="5"/>
      <c r="Y58" s="5"/>
      <c r="Z58" s="5"/>
      <c r="AA58" s="5"/>
      <c r="AB58" s="5"/>
      <c r="AC58" s="5"/>
    </row>
    <row r="59" spans="1:29" s="2" customFormat="1" ht="14.25">
      <c r="A59" s="15" t="s">
        <v>1231</v>
      </c>
      <c r="B59" s="15" t="s">
        <v>814</v>
      </c>
      <c r="C59" s="15" t="s">
        <v>815</v>
      </c>
      <c r="D59" s="15" t="s">
        <v>114</v>
      </c>
      <c r="E59" s="16" t="s">
        <v>998</v>
      </c>
      <c r="F59" s="8">
        <v>59.8</v>
      </c>
      <c r="G59" s="15" t="s">
        <v>80</v>
      </c>
      <c r="H59" s="17" t="s">
        <v>1232</v>
      </c>
      <c r="I59" s="15" t="s">
        <v>410</v>
      </c>
      <c r="J59" s="18">
        <v>3</v>
      </c>
      <c r="K59" s="18">
        <f t="shared" si="0"/>
        <v>179.39999999999998</v>
      </c>
      <c r="L59" s="5"/>
      <c r="M59" s="5"/>
      <c r="N59" s="5"/>
      <c r="O59" s="5"/>
      <c r="P59" s="5"/>
      <c r="Q59" s="5"/>
      <c r="R59" s="5"/>
      <c r="S59" s="5"/>
      <c r="T59" s="5"/>
      <c r="U59" s="5"/>
      <c r="V59" s="5"/>
      <c r="W59" s="5"/>
      <c r="X59" s="5"/>
      <c r="Y59" s="5"/>
      <c r="Z59" s="5"/>
      <c r="AA59" s="5"/>
      <c r="AB59" s="5"/>
      <c r="AC59" s="5"/>
    </row>
    <row r="60" spans="1:29" s="2" customFormat="1" ht="14.25">
      <c r="A60" s="15" t="s">
        <v>1233</v>
      </c>
      <c r="B60" s="15" t="s">
        <v>1234</v>
      </c>
      <c r="C60" s="15" t="s">
        <v>1235</v>
      </c>
      <c r="D60" s="15" t="s">
        <v>67</v>
      </c>
      <c r="E60" s="16" t="s">
        <v>998</v>
      </c>
      <c r="F60" s="8">
        <v>116</v>
      </c>
      <c r="G60" s="15" t="s">
        <v>258</v>
      </c>
      <c r="H60" s="17" t="s">
        <v>1236</v>
      </c>
      <c r="I60" s="15" t="s">
        <v>422</v>
      </c>
      <c r="J60" s="18">
        <v>3</v>
      </c>
      <c r="K60" s="18">
        <f t="shared" si="0"/>
        <v>348</v>
      </c>
      <c r="L60" s="5"/>
      <c r="M60" s="5"/>
      <c r="N60" s="5"/>
      <c r="O60" s="5"/>
      <c r="P60" s="5"/>
      <c r="Q60" s="5"/>
      <c r="R60" s="5"/>
      <c r="S60" s="5"/>
      <c r="T60" s="5"/>
      <c r="U60" s="5"/>
      <c r="V60" s="5"/>
      <c r="W60" s="5"/>
      <c r="X60" s="5"/>
      <c r="Y60" s="5"/>
      <c r="Z60" s="5"/>
      <c r="AA60" s="5"/>
      <c r="AB60" s="5"/>
      <c r="AC60" s="5"/>
    </row>
    <row r="61" spans="1:29" s="2" customFormat="1" ht="14.25">
      <c r="A61" s="15" t="s">
        <v>1237</v>
      </c>
      <c r="B61" s="15" t="s">
        <v>1238</v>
      </c>
      <c r="C61" s="15" t="s">
        <v>1239</v>
      </c>
      <c r="D61" s="15" t="s">
        <v>358</v>
      </c>
      <c r="E61" s="16" t="s">
        <v>998</v>
      </c>
      <c r="F61" s="8">
        <v>80</v>
      </c>
      <c r="G61" s="15" t="s">
        <v>1240</v>
      </c>
      <c r="H61" s="21" t="s">
        <v>1241</v>
      </c>
      <c r="I61" s="15" t="s">
        <v>1242</v>
      </c>
      <c r="J61" s="18">
        <v>3</v>
      </c>
      <c r="K61" s="18">
        <f t="shared" si="0"/>
        <v>240</v>
      </c>
      <c r="L61" s="5"/>
      <c r="M61" s="5"/>
      <c r="N61" s="5"/>
      <c r="O61" s="5"/>
      <c r="P61" s="5"/>
      <c r="Q61" s="5"/>
      <c r="R61" s="5"/>
      <c r="S61" s="5"/>
      <c r="T61" s="5"/>
      <c r="U61" s="5"/>
      <c r="V61" s="5"/>
      <c r="W61" s="5"/>
      <c r="X61" s="5"/>
      <c r="Y61" s="5"/>
      <c r="Z61" s="5"/>
      <c r="AA61" s="5"/>
      <c r="AB61" s="5"/>
      <c r="AC61" s="5"/>
    </row>
    <row r="62" spans="1:29" s="2" customFormat="1" ht="14.25">
      <c r="A62" s="15" t="s">
        <v>1243</v>
      </c>
      <c r="B62" s="15" t="s">
        <v>1244</v>
      </c>
      <c r="C62" s="15" t="s">
        <v>1245</v>
      </c>
      <c r="D62" s="15" t="s">
        <v>16</v>
      </c>
      <c r="E62" s="16" t="s">
        <v>998</v>
      </c>
      <c r="F62" s="8">
        <v>138</v>
      </c>
      <c r="G62" s="15" t="s">
        <v>534</v>
      </c>
      <c r="H62" s="17" t="s">
        <v>1246</v>
      </c>
      <c r="I62" s="15" t="s">
        <v>423</v>
      </c>
      <c r="J62" s="18">
        <v>3</v>
      </c>
      <c r="K62" s="18">
        <f t="shared" si="0"/>
        <v>414</v>
      </c>
      <c r="L62" s="5"/>
      <c r="M62" s="5"/>
      <c r="N62" s="5"/>
      <c r="O62" s="5"/>
      <c r="P62" s="5"/>
      <c r="Q62" s="5"/>
      <c r="R62" s="5"/>
      <c r="S62" s="5"/>
      <c r="T62" s="5"/>
      <c r="U62" s="5"/>
      <c r="V62" s="5"/>
      <c r="W62" s="5"/>
      <c r="X62" s="5"/>
      <c r="Y62" s="5"/>
      <c r="Z62" s="5"/>
      <c r="AA62" s="5"/>
      <c r="AB62" s="5"/>
      <c r="AC62" s="5"/>
    </row>
    <row r="63" spans="1:29" s="2" customFormat="1" ht="14.25">
      <c r="A63" s="15" t="s">
        <v>1247</v>
      </c>
      <c r="B63" s="15" t="s">
        <v>1248</v>
      </c>
      <c r="C63" s="15" t="s">
        <v>1249</v>
      </c>
      <c r="D63" s="15" t="s">
        <v>162</v>
      </c>
      <c r="E63" s="16" t="s">
        <v>998</v>
      </c>
      <c r="F63" s="8">
        <v>124</v>
      </c>
      <c r="G63" s="15" t="s">
        <v>1250</v>
      </c>
      <c r="H63" s="17" t="s">
        <v>1251</v>
      </c>
      <c r="I63" s="15" t="s">
        <v>731</v>
      </c>
      <c r="J63" s="18">
        <v>3</v>
      </c>
      <c r="K63" s="18">
        <f t="shared" si="0"/>
        <v>372</v>
      </c>
      <c r="L63" s="5"/>
      <c r="M63" s="5"/>
      <c r="N63" s="5"/>
      <c r="O63" s="5"/>
      <c r="P63" s="5"/>
      <c r="Q63" s="5"/>
      <c r="R63" s="5"/>
      <c r="S63" s="5"/>
      <c r="T63" s="5"/>
      <c r="U63" s="5"/>
      <c r="V63" s="5"/>
      <c r="W63" s="5"/>
      <c r="X63" s="5"/>
      <c r="Y63" s="5"/>
      <c r="Z63" s="5"/>
      <c r="AA63" s="5"/>
      <c r="AB63" s="5"/>
      <c r="AC63" s="5"/>
    </row>
    <row r="64" spans="1:29" s="2" customFormat="1" ht="14.25">
      <c r="A64" s="15" t="s">
        <v>1253</v>
      </c>
      <c r="B64" s="15" t="s">
        <v>1254</v>
      </c>
      <c r="C64" s="15" t="s">
        <v>1255</v>
      </c>
      <c r="D64" s="15" t="s">
        <v>83</v>
      </c>
      <c r="E64" s="16" t="s">
        <v>998</v>
      </c>
      <c r="F64" s="8">
        <v>108</v>
      </c>
      <c r="G64" s="15" t="s">
        <v>32</v>
      </c>
      <c r="H64" s="20" t="s">
        <v>1256</v>
      </c>
      <c r="I64" s="15" t="s">
        <v>821</v>
      </c>
      <c r="J64" s="18">
        <v>3</v>
      </c>
      <c r="K64" s="18">
        <f t="shared" si="0"/>
        <v>324</v>
      </c>
      <c r="L64" s="5"/>
      <c r="M64" s="5"/>
      <c r="N64" s="5"/>
      <c r="O64" s="5"/>
      <c r="P64" s="5"/>
      <c r="Q64" s="5"/>
      <c r="R64" s="5"/>
      <c r="S64" s="5"/>
      <c r="T64" s="5"/>
      <c r="U64" s="5"/>
      <c r="V64" s="5"/>
      <c r="W64" s="5"/>
      <c r="X64" s="5"/>
      <c r="Y64" s="5"/>
      <c r="Z64" s="5"/>
      <c r="AA64" s="5"/>
      <c r="AB64" s="5"/>
      <c r="AC64" s="5"/>
    </row>
    <row r="65" spans="1:29" s="2" customFormat="1" ht="14.25">
      <c r="A65" s="15" t="s">
        <v>1257</v>
      </c>
      <c r="B65" s="15" t="s">
        <v>1258</v>
      </c>
      <c r="C65" s="15" t="s">
        <v>1259</v>
      </c>
      <c r="D65" s="15" t="s">
        <v>83</v>
      </c>
      <c r="E65" s="16" t="s">
        <v>998</v>
      </c>
      <c r="F65" s="8">
        <v>78</v>
      </c>
      <c r="G65" s="15" t="s">
        <v>32</v>
      </c>
      <c r="H65" s="20" t="s">
        <v>1260</v>
      </c>
      <c r="I65" s="15" t="s">
        <v>821</v>
      </c>
      <c r="J65" s="18">
        <v>3</v>
      </c>
      <c r="K65" s="18">
        <f t="shared" si="0"/>
        <v>234</v>
      </c>
      <c r="L65" s="5"/>
      <c r="M65" s="5"/>
      <c r="N65" s="5"/>
      <c r="O65" s="5"/>
      <c r="P65" s="5"/>
      <c r="Q65" s="5"/>
      <c r="R65" s="5"/>
      <c r="S65" s="5"/>
      <c r="T65" s="5"/>
      <c r="U65" s="5"/>
      <c r="V65" s="5"/>
      <c r="W65" s="5"/>
      <c r="X65" s="5"/>
      <c r="Y65" s="5"/>
      <c r="Z65" s="5"/>
      <c r="AA65" s="5"/>
      <c r="AB65" s="5"/>
      <c r="AC65" s="5"/>
    </row>
    <row r="66" spans="1:29" s="2" customFormat="1" ht="14.25">
      <c r="A66" s="15" t="s">
        <v>1261</v>
      </c>
      <c r="B66" s="15" t="s">
        <v>1262</v>
      </c>
      <c r="C66" s="15" t="s">
        <v>641</v>
      </c>
      <c r="D66" s="15" t="s">
        <v>83</v>
      </c>
      <c r="E66" s="16" t="s">
        <v>998</v>
      </c>
      <c r="F66" s="8">
        <v>98</v>
      </c>
      <c r="G66" s="15" t="s">
        <v>32</v>
      </c>
      <c r="H66" s="20" t="s">
        <v>1263</v>
      </c>
      <c r="I66" s="15" t="s">
        <v>821</v>
      </c>
      <c r="J66" s="18">
        <v>3</v>
      </c>
      <c r="K66" s="18">
        <f t="shared" si="0"/>
        <v>294</v>
      </c>
      <c r="L66" s="5"/>
      <c r="M66" s="5"/>
      <c r="N66" s="5"/>
      <c r="O66" s="5"/>
      <c r="P66" s="5"/>
      <c r="Q66" s="5"/>
      <c r="R66" s="5"/>
      <c r="S66" s="5"/>
      <c r="T66" s="5"/>
      <c r="U66" s="5"/>
      <c r="V66" s="5"/>
      <c r="W66" s="5"/>
      <c r="X66" s="5"/>
      <c r="Y66" s="5"/>
      <c r="Z66" s="5"/>
      <c r="AA66" s="5"/>
      <c r="AB66" s="5"/>
      <c r="AC66" s="5"/>
    </row>
    <row r="67" spans="1:29" s="2" customFormat="1" ht="14.25">
      <c r="A67" s="15" t="s">
        <v>1269</v>
      </c>
      <c r="B67" s="15" t="s">
        <v>1270</v>
      </c>
      <c r="C67" s="15" t="s">
        <v>1271</v>
      </c>
      <c r="D67" s="15" t="s">
        <v>288</v>
      </c>
      <c r="E67" s="16" t="s">
        <v>998</v>
      </c>
      <c r="F67" s="8">
        <v>89</v>
      </c>
      <c r="G67" s="15" t="s">
        <v>32</v>
      </c>
      <c r="H67" s="17" t="s">
        <v>1272</v>
      </c>
      <c r="I67" s="15" t="s">
        <v>1273</v>
      </c>
      <c r="J67" s="18">
        <v>3</v>
      </c>
      <c r="K67" s="18">
        <f t="shared" si="0"/>
        <v>267</v>
      </c>
      <c r="L67" s="5"/>
      <c r="M67" s="5"/>
      <c r="N67" s="5"/>
      <c r="O67" s="5"/>
      <c r="P67" s="5"/>
      <c r="Q67" s="5"/>
      <c r="R67" s="5"/>
      <c r="S67" s="5"/>
      <c r="T67" s="5"/>
      <c r="U67" s="5"/>
      <c r="V67" s="5"/>
      <c r="W67" s="5"/>
      <c r="X67" s="5"/>
      <c r="Y67" s="5"/>
      <c r="Z67" s="5"/>
      <c r="AA67" s="5"/>
      <c r="AB67" s="5"/>
      <c r="AC67" s="5"/>
    </row>
    <row r="68" spans="1:29" s="2" customFormat="1" ht="14.25">
      <c r="A68" s="15" t="s">
        <v>1264</v>
      </c>
      <c r="B68" s="15" t="s">
        <v>1265</v>
      </c>
      <c r="C68" s="15" t="s">
        <v>1266</v>
      </c>
      <c r="D68" s="15" t="s">
        <v>288</v>
      </c>
      <c r="E68" s="16" t="s">
        <v>998</v>
      </c>
      <c r="F68" s="8">
        <v>88</v>
      </c>
      <c r="G68" s="15" t="s">
        <v>32</v>
      </c>
      <c r="H68" s="20" t="s">
        <v>1267</v>
      </c>
      <c r="I68" s="15" t="s">
        <v>1268</v>
      </c>
      <c r="J68" s="18">
        <v>3</v>
      </c>
      <c r="K68" s="18">
        <f t="shared" si="0"/>
        <v>264</v>
      </c>
      <c r="L68" s="5"/>
      <c r="M68" s="5"/>
      <c r="N68" s="5"/>
      <c r="O68" s="5"/>
      <c r="P68" s="5"/>
      <c r="Q68" s="5"/>
      <c r="R68" s="5"/>
      <c r="S68" s="5"/>
      <c r="T68" s="5"/>
      <c r="U68" s="5"/>
      <c r="V68" s="5"/>
      <c r="W68" s="5"/>
      <c r="X68" s="5"/>
      <c r="Y68" s="5"/>
      <c r="Z68" s="5"/>
      <c r="AA68" s="5"/>
      <c r="AB68" s="5"/>
      <c r="AC68" s="5"/>
    </row>
    <row r="69" spans="1:29" s="2" customFormat="1" ht="14.25">
      <c r="A69" s="15" t="s">
        <v>1275</v>
      </c>
      <c r="B69" s="15" t="s">
        <v>1276</v>
      </c>
      <c r="C69" s="15" t="s">
        <v>1277</v>
      </c>
      <c r="D69" s="15" t="s">
        <v>127</v>
      </c>
      <c r="E69" s="16" t="s">
        <v>998</v>
      </c>
      <c r="F69" s="8">
        <v>89</v>
      </c>
      <c r="G69" s="15" t="s">
        <v>1278</v>
      </c>
      <c r="H69" s="17" t="s">
        <v>1279</v>
      </c>
      <c r="I69" s="15" t="s">
        <v>822</v>
      </c>
      <c r="J69" s="18">
        <v>3</v>
      </c>
      <c r="K69" s="18">
        <f t="shared" ref="K69:K132" si="1">F69*J69</f>
        <v>267</v>
      </c>
      <c r="L69" s="5"/>
      <c r="M69" s="5"/>
      <c r="N69" s="5"/>
      <c r="O69" s="5"/>
      <c r="P69" s="5"/>
      <c r="Q69" s="5"/>
      <c r="R69" s="5"/>
      <c r="S69" s="5"/>
      <c r="T69" s="5"/>
      <c r="U69" s="5"/>
      <c r="V69" s="5"/>
      <c r="W69" s="5"/>
      <c r="X69" s="5"/>
      <c r="Y69" s="5"/>
      <c r="Z69" s="5"/>
      <c r="AA69" s="5"/>
      <c r="AB69" s="5"/>
      <c r="AC69" s="5"/>
    </row>
    <row r="70" spans="1:29" s="2" customFormat="1" ht="14.25">
      <c r="A70" s="15" t="s">
        <v>1280</v>
      </c>
      <c r="B70" s="15" t="s">
        <v>1281</v>
      </c>
      <c r="C70" s="15" t="s">
        <v>1282</v>
      </c>
      <c r="D70" s="15" t="s">
        <v>163</v>
      </c>
      <c r="E70" s="16" t="s">
        <v>998</v>
      </c>
      <c r="F70" s="8">
        <v>88</v>
      </c>
      <c r="G70" s="15" t="s">
        <v>380</v>
      </c>
      <c r="H70" s="17" t="s">
        <v>1283</v>
      </c>
      <c r="I70" s="15" t="s">
        <v>737</v>
      </c>
      <c r="J70" s="18">
        <v>3</v>
      </c>
      <c r="K70" s="18">
        <f t="shared" si="1"/>
        <v>264</v>
      </c>
      <c r="L70" s="5"/>
      <c r="M70" s="5"/>
      <c r="N70" s="5"/>
      <c r="O70" s="5"/>
      <c r="P70" s="5"/>
      <c r="Q70" s="5"/>
      <c r="R70" s="5"/>
      <c r="S70" s="5"/>
      <c r="T70" s="5"/>
      <c r="U70" s="5"/>
      <c r="V70" s="5"/>
      <c r="W70" s="5"/>
      <c r="X70" s="5"/>
      <c r="Y70" s="5"/>
      <c r="Z70" s="5"/>
      <c r="AA70" s="5"/>
      <c r="AB70" s="5"/>
      <c r="AC70" s="5"/>
    </row>
    <row r="71" spans="1:29" s="2" customFormat="1" ht="14.25">
      <c r="A71" s="15" t="s">
        <v>1286</v>
      </c>
      <c r="B71" s="15" t="s">
        <v>1287</v>
      </c>
      <c r="C71" s="15" t="s">
        <v>919</v>
      </c>
      <c r="D71" s="15" t="s">
        <v>166</v>
      </c>
      <c r="E71" s="16" t="s">
        <v>1285</v>
      </c>
      <c r="F71" s="8">
        <v>48</v>
      </c>
      <c r="G71" s="15" t="s">
        <v>1288</v>
      </c>
      <c r="H71" s="21" t="s">
        <v>1289</v>
      </c>
      <c r="I71" s="15" t="s">
        <v>548</v>
      </c>
      <c r="J71" s="18">
        <v>3</v>
      </c>
      <c r="K71" s="18">
        <f t="shared" si="1"/>
        <v>144</v>
      </c>
      <c r="L71" s="5"/>
      <c r="M71" s="5"/>
      <c r="N71" s="5"/>
      <c r="O71" s="5"/>
      <c r="P71" s="5"/>
      <c r="Q71" s="5"/>
      <c r="R71" s="5"/>
      <c r="S71" s="5"/>
      <c r="T71" s="5"/>
      <c r="U71" s="5"/>
      <c r="V71" s="5"/>
      <c r="W71" s="5"/>
      <c r="X71" s="5"/>
      <c r="Y71" s="5"/>
      <c r="Z71" s="5"/>
      <c r="AA71" s="5"/>
      <c r="AB71" s="5"/>
      <c r="AC71" s="5"/>
    </row>
    <row r="72" spans="1:29" s="2" customFormat="1" ht="14.25">
      <c r="A72" s="15" t="s">
        <v>1290</v>
      </c>
      <c r="B72" s="15" t="s">
        <v>1291</v>
      </c>
      <c r="C72" s="15" t="s">
        <v>1292</v>
      </c>
      <c r="D72" s="15" t="s">
        <v>64</v>
      </c>
      <c r="E72" s="16" t="s">
        <v>1285</v>
      </c>
      <c r="F72" s="8">
        <v>76</v>
      </c>
      <c r="G72" s="15" t="s">
        <v>1293</v>
      </c>
      <c r="H72" s="21" t="s">
        <v>1294</v>
      </c>
      <c r="I72" s="15" t="s">
        <v>548</v>
      </c>
      <c r="J72" s="18">
        <v>3</v>
      </c>
      <c r="K72" s="18">
        <f t="shared" si="1"/>
        <v>228</v>
      </c>
      <c r="L72" s="5"/>
      <c r="M72" s="5"/>
      <c r="N72" s="5"/>
      <c r="O72" s="5"/>
      <c r="P72" s="5"/>
      <c r="Q72" s="5"/>
      <c r="R72" s="5"/>
      <c r="S72" s="5"/>
      <c r="T72" s="5"/>
      <c r="U72" s="5"/>
      <c r="V72" s="5"/>
      <c r="W72" s="5"/>
      <c r="X72" s="5"/>
      <c r="Y72" s="5"/>
      <c r="Z72" s="5"/>
      <c r="AA72" s="5"/>
      <c r="AB72" s="5"/>
      <c r="AC72" s="5"/>
    </row>
    <row r="73" spans="1:29" s="2" customFormat="1" ht="14.25">
      <c r="A73" s="15" t="s">
        <v>1295</v>
      </c>
      <c r="B73" s="15" t="s">
        <v>441</v>
      </c>
      <c r="C73" s="15" t="s">
        <v>442</v>
      </c>
      <c r="D73" s="15" t="s">
        <v>236</v>
      </c>
      <c r="E73" s="16" t="s">
        <v>1285</v>
      </c>
      <c r="F73" s="8">
        <v>89.9</v>
      </c>
      <c r="G73" s="15" t="s">
        <v>443</v>
      </c>
      <c r="H73" s="17" t="s">
        <v>1296</v>
      </c>
      <c r="I73" s="15" t="s">
        <v>444</v>
      </c>
      <c r="J73" s="18">
        <v>3</v>
      </c>
      <c r="K73" s="18">
        <f t="shared" si="1"/>
        <v>269.70000000000005</v>
      </c>
      <c r="L73" s="5"/>
      <c r="M73" s="5"/>
      <c r="N73" s="5"/>
      <c r="O73" s="5"/>
      <c r="P73" s="5"/>
      <c r="Q73" s="5"/>
      <c r="R73" s="5"/>
      <c r="S73" s="5"/>
      <c r="T73" s="5"/>
      <c r="U73" s="5"/>
      <c r="V73" s="5"/>
      <c r="W73" s="5"/>
      <c r="X73" s="5"/>
      <c r="Y73" s="5"/>
      <c r="Z73" s="5"/>
      <c r="AA73" s="5"/>
      <c r="AB73" s="5"/>
      <c r="AC73" s="5"/>
    </row>
    <row r="74" spans="1:29" s="2" customFormat="1" ht="14.25">
      <c r="A74" s="15" t="s">
        <v>1297</v>
      </c>
      <c r="B74" s="15" t="s">
        <v>1298</v>
      </c>
      <c r="C74" s="15" t="s">
        <v>667</v>
      </c>
      <c r="D74" s="15" t="s">
        <v>355</v>
      </c>
      <c r="E74" s="16" t="s">
        <v>1285</v>
      </c>
      <c r="F74" s="8">
        <v>58</v>
      </c>
      <c r="G74" s="15" t="s">
        <v>1299</v>
      </c>
      <c r="H74" s="17" t="s">
        <v>1300</v>
      </c>
      <c r="I74" s="15" t="s">
        <v>1301</v>
      </c>
      <c r="J74" s="18">
        <v>3</v>
      </c>
      <c r="K74" s="18">
        <f t="shared" si="1"/>
        <v>174</v>
      </c>
      <c r="L74" s="5"/>
      <c r="M74" s="5"/>
      <c r="N74" s="5"/>
      <c r="O74" s="5"/>
      <c r="P74" s="5"/>
      <c r="Q74" s="5"/>
      <c r="R74" s="5"/>
      <c r="S74" s="5"/>
      <c r="T74" s="5"/>
      <c r="U74" s="5"/>
      <c r="V74" s="5"/>
      <c r="W74" s="5"/>
      <c r="X74" s="5"/>
      <c r="Y74" s="5"/>
      <c r="Z74" s="5"/>
      <c r="AA74" s="5"/>
      <c r="AB74" s="5"/>
      <c r="AC74" s="5"/>
    </row>
    <row r="75" spans="1:29" s="2" customFormat="1" ht="14.25">
      <c r="A75" s="15" t="s">
        <v>1302</v>
      </c>
      <c r="B75" s="15" t="s">
        <v>1303</v>
      </c>
      <c r="C75" s="15" t="s">
        <v>1304</v>
      </c>
      <c r="D75" s="15" t="s">
        <v>18</v>
      </c>
      <c r="E75" s="16" t="s">
        <v>1285</v>
      </c>
      <c r="F75" s="8">
        <v>109</v>
      </c>
      <c r="G75" s="15" t="s">
        <v>440</v>
      </c>
      <c r="H75" s="17" t="s">
        <v>1305</v>
      </c>
      <c r="I75" s="15" t="s">
        <v>549</v>
      </c>
      <c r="J75" s="18">
        <v>3</v>
      </c>
      <c r="K75" s="18">
        <f t="shared" si="1"/>
        <v>327</v>
      </c>
      <c r="L75" s="5"/>
      <c r="M75" s="5"/>
      <c r="N75" s="5"/>
      <c r="O75" s="5"/>
      <c r="P75" s="5"/>
      <c r="Q75" s="5"/>
      <c r="R75" s="5"/>
      <c r="S75" s="5"/>
      <c r="T75" s="5"/>
      <c r="U75" s="5"/>
      <c r="V75" s="5"/>
      <c r="W75" s="5"/>
      <c r="X75" s="5"/>
      <c r="Y75" s="5"/>
      <c r="Z75" s="5"/>
      <c r="AA75" s="5"/>
      <c r="AB75" s="5"/>
      <c r="AC75" s="5"/>
    </row>
    <row r="76" spans="1:29" s="2" customFormat="1" ht="14.25">
      <c r="A76" s="15" t="s">
        <v>1306</v>
      </c>
      <c r="B76" s="15" t="s">
        <v>1307</v>
      </c>
      <c r="C76" s="15" t="s">
        <v>1308</v>
      </c>
      <c r="D76" s="15" t="s">
        <v>67</v>
      </c>
      <c r="E76" s="16" t="s">
        <v>1285</v>
      </c>
      <c r="F76" s="8">
        <v>45</v>
      </c>
      <c r="G76" s="15" t="s">
        <v>1309</v>
      </c>
      <c r="H76" s="17" t="s">
        <v>1310</v>
      </c>
      <c r="I76" s="15" t="s">
        <v>552</v>
      </c>
      <c r="J76" s="18">
        <v>3</v>
      </c>
      <c r="K76" s="18">
        <f t="shared" si="1"/>
        <v>135</v>
      </c>
      <c r="L76" s="5"/>
      <c r="M76" s="5"/>
      <c r="N76" s="5"/>
      <c r="O76" s="5"/>
      <c r="P76" s="5"/>
      <c r="Q76" s="5"/>
      <c r="R76" s="5"/>
      <c r="S76" s="5"/>
      <c r="T76" s="5"/>
      <c r="U76" s="5"/>
      <c r="V76" s="5"/>
      <c r="W76" s="5"/>
      <c r="X76" s="5"/>
      <c r="Y76" s="5"/>
      <c r="Z76" s="5"/>
      <c r="AA76" s="5"/>
      <c r="AB76" s="5"/>
      <c r="AC76" s="5"/>
    </row>
    <row r="77" spans="1:29" s="2" customFormat="1" ht="14.25">
      <c r="A77" s="15" t="s">
        <v>1311</v>
      </c>
      <c r="B77" s="15" t="s">
        <v>1312</v>
      </c>
      <c r="C77" s="15" t="s">
        <v>1313</v>
      </c>
      <c r="D77" s="15" t="s">
        <v>92</v>
      </c>
      <c r="E77" s="16" t="s">
        <v>1285</v>
      </c>
      <c r="F77" s="8">
        <v>48</v>
      </c>
      <c r="G77" s="15" t="s">
        <v>27</v>
      </c>
      <c r="H77" s="17" t="s">
        <v>1314</v>
      </c>
      <c r="I77" s="15" t="s">
        <v>157</v>
      </c>
      <c r="J77" s="18">
        <v>3</v>
      </c>
      <c r="K77" s="18">
        <f t="shared" si="1"/>
        <v>144</v>
      </c>
      <c r="L77" s="5"/>
      <c r="M77" s="5"/>
      <c r="N77" s="5"/>
      <c r="O77" s="5"/>
      <c r="P77" s="5"/>
      <c r="Q77" s="5"/>
      <c r="R77" s="5"/>
      <c r="S77" s="5"/>
      <c r="T77" s="5"/>
      <c r="U77" s="5"/>
      <c r="V77" s="5"/>
      <c r="W77" s="5"/>
      <c r="X77" s="5"/>
      <c r="Y77" s="5"/>
      <c r="Z77" s="5"/>
      <c r="AA77" s="5"/>
      <c r="AB77" s="5"/>
      <c r="AC77" s="5"/>
    </row>
    <row r="78" spans="1:29" s="2" customFormat="1" ht="14.25">
      <c r="A78" s="15" t="s">
        <v>1315</v>
      </c>
      <c r="B78" s="15" t="s">
        <v>1316</v>
      </c>
      <c r="C78" s="15" t="s">
        <v>1317</v>
      </c>
      <c r="D78" s="15" t="s">
        <v>156</v>
      </c>
      <c r="E78" s="16" t="s">
        <v>1285</v>
      </c>
      <c r="F78" s="8">
        <v>58</v>
      </c>
      <c r="G78" s="15" t="s">
        <v>1318</v>
      </c>
      <c r="H78" s="17" t="s">
        <v>1319</v>
      </c>
      <c r="I78" s="15" t="s">
        <v>1320</v>
      </c>
      <c r="J78" s="18">
        <v>3</v>
      </c>
      <c r="K78" s="18">
        <f t="shared" si="1"/>
        <v>174</v>
      </c>
      <c r="L78" s="5"/>
      <c r="M78" s="5"/>
      <c r="N78" s="5"/>
      <c r="O78" s="5"/>
      <c r="P78" s="5"/>
      <c r="Q78" s="5"/>
      <c r="R78" s="5"/>
      <c r="S78" s="5"/>
      <c r="T78" s="5"/>
      <c r="U78" s="5"/>
      <c r="V78" s="5"/>
      <c r="W78" s="5"/>
      <c r="X78" s="5"/>
      <c r="Y78" s="5"/>
      <c r="Z78" s="5"/>
      <c r="AA78" s="5"/>
      <c r="AB78" s="5"/>
      <c r="AC78" s="5"/>
    </row>
    <row r="79" spans="1:29" s="2" customFormat="1" ht="14.25">
      <c r="A79" s="15" t="s">
        <v>1321</v>
      </c>
      <c r="B79" s="15" t="s">
        <v>1322</v>
      </c>
      <c r="C79" s="15" t="s">
        <v>1323</v>
      </c>
      <c r="D79" s="15" t="s">
        <v>156</v>
      </c>
      <c r="E79" s="16" t="s">
        <v>1285</v>
      </c>
      <c r="F79" s="8">
        <v>118</v>
      </c>
      <c r="G79" s="15" t="s">
        <v>1324</v>
      </c>
      <c r="H79" s="17" t="s">
        <v>1325</v>
      </c>
      <c r="I79" s="15" t="s">
        <v>1326</v>
      </c>
      <c r="J79" s="18">
        <v>3</v>
      </c>
      <c r="K79" s="18">
        <f t="shared" si="1"/>
        <v>354</v>
      </c>
      <c r="L79" s="5"/>
      <c r="M79" s="5"/>
      <c r="N79" s="5"/>
      <c r="O79" s="5"/>
      <c r="P79" s="5"/>
      <c r="Q79" s="5"/>
      <c r="R79" s="5"/>
      <c r="S79" s="5"/>
      <c r="T79" s="5"/>
      <c r="U79" s="5"/>
      <c r="V79" s="5"/>
      <c r="W79" s="5"/>
      <c r="X79" s="5"/>
      <c r="Y79" s="5"/>
      <c r="Z79" s="5"/>
      <c r="AA79" s="5"/>
      <c r="AB79" s="5"/>
      <c r="AC79" s="5"/>
    </row>
    <row r="80" spans="1:29" s="2" customFormat="1" ht="14.25">
      <c r="A80" s="15" t="s">
        <v>1327</v>
      </c>
      <c r="B80" s="15" t="s">
        <v>1328</v>
      </c>
      <c r="C80" s="15" t="s">
        <v>1329</v>
      </c>
      <c r="D80" s="15" t="s">
        <v>18</v>
      </c>
      <c r="E80" s="16" t="s">
        <v>1285</v>
      </c>
      <c r="F80" s="8">
        <v>128</v>
      </c>
      <c r="G80" s="15" t="s">
        <v>149</v>
      </c>
      <c r="H80" s="17" t="s">
        <v>1330</v>
      </c>
      <c r="I80" s="15" t="s">
        <v>159</v>
      </c>
      <c r="J80" s="18">
        <v>3</v>
      </c>
      <c r="K80" s="18">
        <f t="shared" si="1"/>
        <v>384</v>
      </c>
      <c r="L80" s="5"/>
      <c r="M80" s="5"/>
      <c r="N80" s="5"/>
      <c r="O80" s="5"/>
      <c r="P80" s="5"/>
      <c r="Q80" s="5"/>
      <c r="R80" s="5"/>
      <c r="S80" s="5"/>
      <c r="T80" s="5"/>
      <c r="U80" s="5"/>
      <c r="V80" s="5"/>
      <c r="W80" s="5"/>
      <c r="X80" s="5"/>
      <c r="Y80" s="5"/>
      <c r="Z80" s="5"/>
      <c r="AA80" s="5"/>
      <c r="AB80" s="5"/>
      <c r="AC80" s="5"/>
    </row>
    <row r="81" spans="1:29" s="2" customFormat="1" ht="14.25">
      <c r="A81" s="15" t="s">
        <v>1331</v>
      </c>
      <c r="B81" s="15" t="s">
        <v>1332</v>
      </c>
      <c r="C81" s="15" t="s">
        <v>1333</v>
      </c>
      <c r="D81" s="15" t="s">
        <v>162</v>
      </c>
      <c r="E81" s="16" t="s">
        <v>1285</v>
      </c>
      <c r="F81" s="8">
        <v>75</v>
      </c>
      <c r="G81" s="15" t="s">
        <v>160</v>
      </c>
      <c r="H81" s="17" t="s">
        <v>1334</v>
      </c>
      <c r="I81" s="15" t="s">
        <v>159</v>
      </c>
      <c r="J81" s="18">
        <v>3</v>
      </c>
      <c r="K81" s="18">
        <f t="shared" si="1"/>
        <v>225</v>
      </c>
      <c r="L81" s="5"/>
      <c r="M81" s="5"/>
      <c r="N81" s="5"/>
      <c r="O81" s="5"/>
      <c r="P81" s="5"/>
      <c r="Q81" s="5"/>
      <c r="R81" s="5"/>
      <c r="S81" s="5"/>
      <c r="T81" s="5"/>
      <c r="U81" s="5"/>
      <c r="V81" s="5"/>
      <c r="W81" s="5"/>
      <c r="X81" s="5"/>
      <c r="Y81" s="5"/>
      <c r="Z81" s="5"/>
      <c r="AA81" s="5"/>
      <c r="AB81" s="5"/>
      <c r="AC81" s="5"/>
    </row>
    <row r="82" spans="1:29" s="2" customFormat="1" ht="14.25">
      <c r="A82" s="15" t="s">
        <v>1335</v>
      </c>
      <c r="B82" s="15" t="s">
        <v>1336</v>
      </c>
      <c r="C82" s="15" t="s">
        <v>826</v>
      </c>
      <c r="D82" s="15" t="s">
        <v>174</v>
      </c>
      <c r="E82" s="16" t="s">
        <v>1285</v>
      </c>
      <c r="F82" s="8">
        <v>148</v>
      </c>
      <c r="G82" s="15" t="s">
        <v>1337</v>
      </c>
      <c r="H82" s="17" t="s">
        <v>1338</v>
      </c>
      <c r="I82" s="15" t="s">
        <v>161</v>
      </c>
      <c r="J82" s="18">
        <v>3</v>
      </c>
      <c r="K82" s="18">
        <f t="shared" si="1"/>
        <v>444</v>
      </c>
      <c r="L82" s="5"/>
      <c r="M82" s="5"/>
      <c r="N82" s="5"/>
      <c r="O82" s="5"/>
      <c r="P82" s="5"/>
      <c r="Q82" s="5"/>
      <c r="R82" s="5"/>
      <c r="S82" s="5"/>
      <c r="T82" s="5"/>
      <c r="U82" s="5"/>
      <c r="V82" s="5"/>
      <c r="W82" s="5"/>
      <c r="X82" s="5"/>
      <c r="Y82" s="5"/>
      <c r="Z82" s="5"/>
      <c r="AA82" s="5"/>
      <c r="AB82" s="5"/>
      <c r="AC82" s="5"/>
    </row>
    <row r="83" spans="1:29" s="2" customFormat="1" ht="14.25">
      <c r="A83" s="15" t="s">
        <v>1345</v>
      </c>
      <c r="B83" s="15" t="s">
        <v>1346</v>
      </c>
      <c r="C83" s="15" t="s">
        <v>657</v>
      </c>
      <c r="D83" s="15" t="s">
        <v>67</v>
      </c>
      <c r="E83" s="16" t="s">
        <v>1285</v>
      </c>
      <c r="F83" s="8">
        <v>49.9</v>
      </c>
      <c r="G83" s="15" t="s">
        <v>563</v>
      </c>
      <c r="H83" s="17" t="s">
        <v>1347</v>
      </c>
      <c r="I83" s="15" t="s">
        <v>164</v>
      </c>
      <c r="J83" s="18">
        <v>3</v>
      </c>
      <c r="K83" s="18">
        <f t="shared" si="1"/>
        <v>149.69999999999999</v>
      </c>
      <c r="L83" s="5"/>
      <c r="M83" s="5"/>
      <c r="N83" s="5"/>
      <c r="O83" s="5"/>
      <c r="P83" s="5"/>
      <c r="Q83" s="5"/>
      <c r="R83" s="5"/>
      <c r="S83" s="5"/>
      <c r="T83" s="5"/>
      <c r="U83" s="5"/>
      <c r="V83" s="5"/>
      <c r="W83" s="5"/>
      <c r="X83" s="5"/>
      <c r="Y83" s="5"/>
      <c r="Z83" s="5"/>
      <c r="AA83" s="5"/>
      <c r="AB83" s="5"/>
      <c r="AC83" s="5"/>
    </row>
    <row r="84" spans="1:29" s="2" customFormat="1" ht="14.25">
      <c r="A84" s="15" t="s">
        <v>1348</v>
      </c>
      <c r="B84" s="15" t="s">
        <v>1349</v>
      </c>
      <c r="C84" s="15" t="s">
        <v>1350</v>
      </c>
      <c r="D84" s="15" t="s">
        <v>156</v>
      </c>
      <c r="E84" s="16" t="s">
        <v>1285</v>
      </c>
      <c r="F84" s="8">
        <v>98</v>
      </c>
      <c r="G84" s="15" t="s">
        <v>650</v>
      </c>
      <c r="H84" s="17" t="s">
        <v>1351</v>
      </c>
      <c r="I84" s="15" t="s">
        <v>164</v>
      </c>
      <c r="J84" s="18">
        <v>3</v>
      </c>
      <c r="K84" s="18">
        <f t="shared" si="1"/>
        <v>294</v>
      </c>
      <c r="L84" s="5"/>
      <c r="M84" s="5"/>
      <c r="N84" s="5"/>
      <c r="O84" s="5"/>
      <c r="P84" s="5"/>
      <c r="Q84" s="5"/>
      <c r="R84" s="5"/>
      <c r="S84" s="5"/>
      <c r="T84" s="5"/>
      <c r="U84" s="5"/>
      <c r="V84" s="5"/>
      <c r="W84" s="5"/>
      <c r="X84" s="5"/>
      <c r="Y84" s="5"/>
      <c r="Z84" s="5"/>
      <c r="AA84" s="5"/>
      <c r="AB84" s="5"/>
      <c r="AC84" s="5"/>
    </row>
    <row r="85" spans="1:29" s="2" customFormat="1" ht="14.25">
      <c r="A85" s="15" t="s">
        <v>1340</v>
      </c>
      <c r="B85" s="15" t="s">
        <v>1341</v>
      </c>
      <c r="C85" s="15" t="s">
        <v>1342</v>
      </c>
      <c r="D85" s="15" t="s">
        <v>758</v>
      </c>
      <c r="E85" s="16" t="s">
        <v>1285</v>
      </c>
      <c r="F85" s="8">
        <v>98</v>
      </c>
      <c r="G85" s="15" t="s">
        <v>1343</v>
      </c>
      <c r="H85" s="17" t="s">
        <v>1344</v>
      </c>
      <c r="I85" s="15" t="s">
        <v>164</v>
      </c>
      <c r="J85" s="18">
        <v>3</v>
      </c>
      <c r="K85" s="18">
        <f t="shared" si="1"/>
        <v>294</v>
      </c>
      <c r="L85" s="5"/>
      <c r="M85" s="5"/>
      <c r="N85" s="5"/>
      <c r="O85" s="5"/>
      <c r="P85" s="5"/>
      <c r="Q85" s="5"/>
      <c r="R85" s="5"/>
      <c r="S85" s="5"/>
      <c r="T85" s="5"/>
      <c r="U85" s="5"/>
      <c r="V85" s="5"/>
      <c r="W85" s="5"/>
      <c r="X85" s="5"/>
      <c r="Y85" s="5"/>
      <c r="Z85" s="5"/>
      <c r="AA85" s="5"/>
      <c r="AB85" s="5"/>
      <c r="AC85" s="5"/>
    </row>
    <row r="86" spans="1:29" s="2" customFormat="1" ht="14.25">
      <c r="A86" s="15" t="s">
        <v>1352</v>
      </c>
      <c r="B86" s="15" t="s">
        <v>1353</v>
      </c>
      <c r="C86" s="15" t="s">
        <v>1354</v>
      </c>
      <c r="D86" s="15" t="s">
        <v>83</v>
      </c>
      <c r="E86" s="16" t="s">
        <v>1285</v>
      </c>
      <c r="F86" s="8">
        <v>22</v>
      </c>
      <c r="G86" s="15" t="s">
        <v>15</v>
      </c>
      <c r="H86" s="17" t="s">
        <v>1355</v>
      </c>
      <c r="I86" s="15" t="s">
        <v>1356</v>
      </c>
      <c r="J86" s="18">
        <v>3</v>
      </c>
      <c r="K86" s="18">
        <f t="shared" si="1"/>
        <v>66</v>
      </c>
      <c r="L86" s="5"/>
      <c r="M86" s="5"/>
      <c r="N86" s="5"/>
      <c r="O86" s="5"/>
      <c r="P86" s="5"/>
      <c r="Q86" s="5"/>
      <c r="R86" s="5"/>
      <c r="S86" s="5"/>
      <c r="T86" s="5"/>
      <c r="U86" s="5"/>
      <c r="V86" s="5"/>
      <c r="W86" s="5"/>
      <c r="X86" s="5"/>
      <c r="Y86" s="5"/>
      <c r="Z86" s="5"/>
      <c r="AA86" s="5"/>
      <c r="AB86" s="5"/>
      <c r="AC86" s="5"/>
    </row>
    <row r="87" spans="1:29" s="2" customFormat="1" ht="14.25">
      <c r="A87" s="15" t="s">
        <v>1357</v>
      </c>
      <c r="B87" s="15" t="s">
        <v>1358</v>
      </c>
      <c r="C87" s="15" t="s">
        <v>1359</v>
      </c>
      <c r="D87" s="15" t="s">
        <v>13</v>
      </c>
      <c r="E87" s="16" t="s">
        <v>1285</v>
      </c>
      <c r="F87" s="8">
        <v>58</v>
      </c>
      <c r="G87" s="15" t="s">
        <v>149</v>
      </c>
      <c r="H87" s="17" t="s">
        <v>1360</v>
      </c>
      <c r="I87" s="15" t="s">
        <v>918</v>
      </c>
      <c r="J87" s="18">
        <v>3</v>
      </c>
      <c r="K87" s="18">
        <f t="shared" si="1"/>
        <v>174</v>
      </c>
      <c r="L87" s="5"/>
      <c r="M87" s="5"/>
      <c r="N87" s="5"/>
      <c r="O87" s="5"/>
      <c r="P87" s="5"/>
      <c r="Q87" s="5"/>
      <c r="R87" s="5"/>
      <c r="S87" s="5"/>
      <c r="T87" s="5"/>
      <c r="U87" s="5"/>
      <c r="V87" s="5"/>
      <c r="W87" s="5"/>
      <c r="X87" s="5"/>
      <c r="Y87" s="5"/>
      <c r="Z87" s="5"/>
      <c r="AA87" s="5"/>
      <c r="AB87" s="5"/>
      <c r="AC87" s="5"/>
    </row>
    <row r="88" spans="1:29" s="2" customFormat="1" ht="14.25">
      <c r="A88" s="15" t="s">
        <v>1361</v>
      </c>
      <c r="B88" s="15" t="s">
        <v>1362</v>
      </c>
      <c r="C88" s="15" t="s">
        <v>1363</v>
      </c>
      <c r="D88" s="15" t="s">
        <v>473</v>
      </c>
      <c r="E88" s="16" t="s">
        <v>1285</v>
      </c>
      <c r="F88" s="8">
        <v>79</v>
      </c>
      <c r="G88" s="15" t="s">
        <v>27</v>
      </c>
      <c r="H88" s="17" t="s">
        <v>1364</v>
      </c>
      <c r="I88" s="15" t="s">
        <v>447</v>
      </c>
      <c r="J88" s="18">
        <v>3</v>
      </c>
      <c r="K88" s="18">
        <f t="shared" si="1"/>
        <v>237</v>
      </c>
      <c r="L88" s="5"/>
      <c r="M88" s="5"/>
      <c r="N88" s="5"/>
      <c r="O88" s="5"/>
      <c r="P88" s="5"/>
      <c r="Q88" s="5"/>
      <c r="R88" s="5"/>
      <c r="S88" s="5"/>
      <c r="T88" s="5"/>
      <c r="U88" s="5"/>
      <c r="V88" s="5"/>
      <c r="W88" s="5"/>
      <c r="X88" s="5"/>
      <c r="Y88" s="5"/>
      <c r="Z88" s="5"/>
      <c r="AA88" s="5"/>
      <c r="AB88" s="5"/>
      <c r="AC88" s="5"/>
    </row>
    <row r="89" spans="1:29" s="2" customFormat="1" ht="14.25">
      <c r="A89" s="15" t="s">
        <v>1365</v>
      </c>
      <c r="B89" s="15" t="s">
        <v>1366</v>
      </c>
      <c r="C89" s="15" t="s">
        <v>1367</v>
      </c>
      <c r="D89" s="15" t="s">
        <v>16</v>
      </c>
      <c r="E89" s="16" t="s">
        <v>1285</v>
      </c>
      <c r="F89" s="8">
        <v>69</v>
      </c>
      <c r="G89" s="15" t="s">
        <v>149</v>
      </c>
      <c r="H89" s="17" t="s">
        <v>1368</v>
      </c>
      <c r="I89" s="15" t="s">
        <v>569</v>
      </c>
      <c r="J89" s="18">
        <v>3</v>
      </c>
      <c r="K89" s="18">
        <f t="shared" si="1"/>
        <v>207</v>
      </c>
      <c r="L89" s="5"/>
      <c r="M89" s="5"/>
      <c r="N89" s="5"/>
      <c r="O89" s="5"/>
      <c r="P89" s="5"/>
      <c r="Q89" s="5"/>
      <c r="R89" s="5"/>
      <c r="S89" s="5"/>
      <c r="T89" s="5"/>
      <c r="U89" s="5"/>
      <c r="V89" s="5"/>
      <c r="W89" s="5"/>
      <c r="X89" s="5"/>
      <c r="Y89" s="5"/>
      <c r="Z89" s="5"/>
      <c r="AA89" s="5"/>
      <c r="AB89" s="5"/>
      <c r="AC89" s="5"/>
    </row>
    <row r="90" spans="1:29" s="2" customFormat="1" ht="14.25">
      <c r="A90" s="15" t="s">
        <v>1370</v>
      </c>
      <c r="B90" s="15" t="s">
        <v>1369</v>
      </c>
      <c r="C90" s="15" t="s">
        <v>746</v>
      </c>
      <c r="D90" s="15" t="s">
        <v>16</v>
      </c>
      <c r="E90" s="16" t="s">
        <v>1285</v>
      </c>
      <c r="F90" s="8">
        <v>118</v>
      </c>
      <c r="G90" s="15" t="s">
        <v>27</v>
      </c>
      <c r="H90" s="17" t="s">
        <v>1371</v>
      </c>
      <c r="I90" s="15" t="s">
        <v>1372</v>
      </c>
      <c r="J90" s="18">
        <v>3</v>
      </c>
      <c r="K90" s="18">
        <f t="shared" si="1"/>
        <v>354</v>
      </c>
      <c r="L90" s="5"/>
      <c r="M90" s="5"/>
      <c r="N90" s="5"/>
      <c r="O90" s="5"/>
      <c r="P90" s="5"/>
      <c r="Q90" s="5"/>
      <c r="R90" s="5"/>
      <c r="S90" s="5"/>
      <c r="T90" s="5"/>
      <c r="U90" s="5"/>
      <c r="V90" s="5"/>
      <c r="W90" s="5"/>
      <c r="X90" s="5"/>
      <c r="Y90" s="5"/>
      <c r="Z90" s="5"/>
      <c r="AA90" s="5"/>
      <c r="AB90" s="5"/>
      <c r="AC90" s="5"/>
    </row>
    <row r="91" spans="1:29" s="2" customFormat="1" ht="14.25">
      <c r="A91" s="15" t="s">
        <v>1373</v>
      </c>
      <c r="B91" s="15" t="s">
        <v>1374</v>
      </c>
      <c r="C91" s="15" t="s">
        <v>1375</v>
      </c>
      <c r="D91" s="15" t="s">
        <v>67</v>
      </c>
      <c r="E91" s="16" t="s">
        <v>1285</v>
      </c>
      <c r="F91" s="8">
        <v>45</v>
      </c>
      <c r="G91" s="15" t="s">
        <v>570</v>
      </c>
      <c r="H91" s="17" t="s">
        <v>1376</v>
      </c>
      <c r="I91" s="15" t="s">
        <v>1377</v>
      </c>
      <c r="J91" s="18">
        <v>3</v>
      </c>
      <c r="K91" s="18">
        <f t="shared" si="1"/>
        <v>135</v>
      </c>
      <c r="L91" s="5"/>
      <c r="M91" s="5"/>
      <c r="N91" s="5"/>
      <c r="O91" s="5"/>
      <c r="P91" s="5"/>
      <c r="Q91" s="5"/>
      <c r="R91" s="5"/>
      <c r="S91" s="5"/>
      <c r="T91" s="5"/>
      <c r="U91" s="5"/>
      <c r="V91" s="5"/>
      <c r="W91" s="5"/>
      <c r="X91" s="5"/>
      <c r="Y91" s="5"/>
      <c r="Z91" s="5"/>
      <c r="AA91" s="5"/>
      <c r="AB91" s="5"/>
      <c r="AC91" s="5"/>
    </row>
    <row r="92" spans="1:29" s="2" customFormat="1" ht="14.25">
      <c r="A92" s="15" t="s">
        <v>1378</v>
      </c>
      <c r="B92" s="15" t="s">
        <v>1379</v>
      </c>
      <c r="C92" s="15" t="s">
        <v>1380</v>
      </c>
      <c r="D92" s="15" t="s">
        <v>18</v>
      </c>
      <c r="E92" s="16" t="s">
        <v>1285</v>
      </c>
      <c r="F92" s="8">
        <v>109</v>
      </c>
      <c r="G92" s="15" t="s">
        <v>149</v>
      </c>
      <c r="H92" s="17" t="s">
        <v>1381</v>
      </c>
      <c r="I92" s="15" t="s">
        <v>449</v>
      </c>
      <c r="J92" s="18">
        <v>3</v>
      </c>
      <c r="K92" s="18">
        <f t="shared" si="1"/>
        <v>327</v>
      </c>
      <c r="L92" s="5"/>
      <c r="M92" s="5"/>
      <c r="N92" s="5"/>
      <c r="O92" s="5"/>
      <c r="P92" s="5"/>
      <c r="Q92" s="5"/>
      <c r="R92" s="5"/>
      <c r="S92" s="5"/>
      <c r="T92" s="5"/>
      <c r="U92" s="5"/>
      <c r="V92" s="5"/>
      <c r="W92" s="5"/>
      <c r="X92" s="5"/>
      <c r="Y92" s="5"/>
      <c r="Z92" s="5"/>
      <c r="AA92" s="5"/>
      <c r="AB92" s="5"/>
      <c r="AC92" s="5"/>
    </row>
    <row r="93" spans="1:29" s="2" customFormat="1" ht="14.25">
      <c r="A93" s="15" t="s">
        <v>1385</v>
      </c>
      <c r="B93" s="15" t="s">
        <v>1386</v>
      </c>
      <c r="C93" s="15" t="s">
        <v>949</v>
      </c>
      <c r="D93" s="15" t="s">
        <v>55</v>
      </c>
      <c r="E93" s="16" t="s">
        <v>1285</v>
      </c>
      <c r="F93" s="8">
        <v>88</v>
      </c>
      <c r="G93" s="15" t="s">
        <v>32</v>
      </c>
      <c r="H93" s="17" t="s">
        <v>1387</v>
      </c>
      <c r="I93" s="15" t="s">
        <v>1388</v>
      </c>
      <c r="J93" s="18">
        <v>3</v>
      </c>
      <c r="K93" s="18">
        <f t="shared" si="1"/>
        <v>264</v>
      </c>
      <c r="L93" s="5"/>
      <c r="M93" s="5"/>
      <c r="N93" s="5"/>
      <c r="O93" s="5"/>
      <c r="P93" s="5"/>
      <c r="Q93" s="5"/>
      <c r="R93" s="5"/>
      <c r="S93" s="5"/>
      <c r="T93" s="5"/>
      <c r="U93" s="5"/>
      <c r="V93" s="5"/>
      <c r="W93" s="5"/>
      <c r="X93" s="5"/>
      <c r="Y93" s="5"/>
      <c r="Z93" s="5"/>
      <c r="AA93" s="5"/>
      <c r="AB93" s="5"/>
      <c r="AC93" s="5"/>
    </row>
    <row r="94" spans="1:29" s="2" customFormat="1" ht="14.25">
      <c r="A94" s="15" t="s">
        <v>1389</v>
      </c>
      <c r="B94" s="15" t="s">
        <v>1390</v>
      </c>
      <c r="C94" s="15" t="s">
        <v>1391</v>
      </c>
      <c r="D94" s="15" t="s">
        <v>55</v>
      </c>
      <c r="E94" s="16" t="s">
        <v>1285</v>
      </c>
      <c r="F94" s="8">
        <v>59.8</v>
      </c>
      <c r="G94" s="15" t="s">
        <v>173</v>
      </c>
      <c r="H94" s="17" t="s">
        <v>1392</v>
      </c>
      <c r="I94" s="15" t="s">
        <v>170</v>
      </c>
      <c r="J94" s="18">
        <v>3</v>
      </c>
      <c r="K94" s="18">
        <f t="shared" si="1"/>
        <v>179.39999999999998</v>
      </c>
      <c r="L94" s="5"/>
      <c r="M94" s="5"/>
      <c r="N94" s="5"/>
      <c r="O94" s="5"/>
      <c r="P94" s="5"/>
      <c r="Q94" s="5"/>
      <c r="R94" s="5"/>
      <c r="S94" s="5"/>
      <c r="T94" s="5"/>
      <c r="U94" s="5"/>
      <c r="V94" s="5"/>
      <c r="W94" s="5"/>
      <c r="X94" s="5"/>
      <c r="Y94" s="5"/>
      <c r="Z94" s="5"/>
      <c r="AA94" s="5"/>
      <c r="AB94" s="5"/>
      <c r="AC94" s="5"/>
    </row>
    <row r="95" spans="1:29" s="2" customFormat="1" ht="14.25">
      <c r="A95" s="15" t="s">
        <v>1393</v>
      </c>
      <c r="B95" s="15" t="s">
        <v>1394</v>
      </c>
      <c r="C95" s="15" t="s">
        <v>1395</v>
      </c>
      <c r="D95" s="15" t="s">
        <v>9</v>
      </c>
      <c r="E95" s="16" t="s">
        <v>1285</v>
      </c>
      <c r="F95" s="8">
        <v>69</v>
      </c>
      <c r="G95" s="15" t="s">
        <v>1396</v>
      </c>
      <c r="H95" s="17" t="s">
        <v>1397</v>
      </c>
      <c r="I95" s="15" t="s">
        <v>178</v>
      </c>
      <c r="J95" s="18">
        <v>3</v>
      </c>
      <c r="K95" s="18">
        <f t="shared" si="1"/>
        <v>207</v>
      </c>
      <c r="L95" s="5"/>
      <c r="M95" s="5"/>
      <c r="N95" s="5"/>
      <c r="O95" s="5"/>
      <c r="P95" s="5"/>
      <c r="Q95" s="5"/>
      <c r="R95" s="5"/>
      <c r="S95" s="5"/>
      <c r="T95" s="5"/>
      <c r="U95" s="5"/>
      <c r="V95" s="5"/>
      <c r="W95" s="5"/>
      <c r="X95" s="5"/>
      <c r="Y95" s="5"/>
      <c r="Z95" s="5"/>
      <c r="AA95" s="5"/>
      <c r="AB95" s="5"/>
      <c r="AC95" s="5"/>
    </row>
    <row r="96" spans="1:29" s="2" customFormat="1" ht="14.25">
      <c r="A96" s="15" t="s">
        <v>1402</v>
      </c>
      <c r="B96" s="15" t="s">
        <v>1403</v>
      </c>
      <c r="C96" s="15" t="s">
        <v>1404</v>
      </c>
      <c r="D96" s="15" t="s">
        <v>114</v>
      </c>
      <c r="E96" s="16" t="s">
        <v>1285</v>
      </c>
      <c r="F96" s="8">
        <v>49.8</v>
      </c>
      <c r="G96" s="15" t="s">
        <v>1022</v>
      </c>
      <c r="H96" s="17" t="s">
        <v>1405</v>
      </c>
      <c r="I96" s="15" t="s">
        <v>35</v>
      </c>
      <c r="J96" s="18">
        <v>3</v>
      </c>
      <c r="K96" s="18">
        <f t="shared" si="1"/>
        <v>149.39999999999998</v>
      </c>
      <c r="L96" s="5"/>
      <c r="M96" s="5"/>
      <c r="N96" s="5"/>
      <c r="O96" s="5"/>
      <c r="P96" s="5"/>
      <c r="Q96" s="5"/>
      <c r="R96" s="5"/>
      <c r="S96" s="5"/>
      <c r="T96" s="5"/>
      <c r="U96" s="5"/>
      <c r="V96" s="5"/>
      <c r="W96" s="5"/>
      <c r="X96" s="5"/>
      <c r="Y96" s="5"/>
      <c r="Z96" s="5"/>
      <c r="AA96" s="5"/>
      <c r="AB96" s="5"/>
      <c r="AC96" s="5"/>
    </row>
    <row r="97" spans="1:29" s="2" customFormat="1" ht="14.25">
      <c r="A97" s="15" t="s">
        <v>1410</v>
      </c>
      <c r="B97" s="15" t="s">
        <v>1411</v>
      </c>
      <c r="C97" s="15" t="s">
        <v>567</v>
      </c>
      <c r="D97" s="15" t="s">
        <v>338</v>
      </c>
      <c r="E97" s="16" t="s">
        <v>1285</v>
      </c>
      <c r="F97" s="8">
        <v>49.8</v>
      </c>
      <c r="G97" s="15" t="s">
        <v>27</v>
      </c>
      <c r="H97" s="17" t="s">
        <v>1412</v>
      </c>
      <c r="I97" s="15" t="s">
        <v>35</v>
      </c>
      <c r="J97" s="18">
        <v>3</v>
      </c>
      <c r="K97" s="18">
        <f t="shared" si="1"/>
        <v>149.39999999999998</v>
      </c>
      <c r="L97" s="5"/>
      <c r="M97" s="5"/>
      <c r="N97" s="5"/>
      <c r="O97" s="5"/>
      <c r="P97" s="5"/>
      <c r="Q97" s="5"/>
      <c r="R97" s="5"/>
      <c r="S97" s="5"/>
      <c r="T97" s="5"/>
      <c r="U97" s="5"/>
      <c r="V97" s="5"/>
      <c r="W97" s="5"/>
      <c r="X97" s="5"/>
      <c r="Y97" s="5"/>
      <c r="Z97" s="5"/>
      <c r="AA97" s="5"/>
      <c r="AB97" s="5"/>
      <c r="AC97" s="5"/>
    </row>
    <row r="98" spans="1:29" s="2" customFormat="1" ht="14.25">
      <c r="A98" s="15" t="s">
        <v>1406</v>
      </c>
      <c r="B98" s="15" t="s">
        <v>1407</v>
      </c>
      <c r="C98" s="15" t="s">
        <v>1408</v>
      </c>
      <c r="D98" s="15" t="s">
        <v>9</v>
      </c>
      <c r="E98" s="16" t="s">
        <v>1285</v>
      </c>
      <c r="F98" s="8">
        <v>59</v>
      </c>
      <c r="G98" s="15" t="s">
        <v>258</v>
      </c>
      <c r="H98" s="17" t="s">
        <v>1409</v>
      </c>
      <c r="I98" s="15" t="s">
        <v>35</v>
      </c>
      <c r="J98" s="18">
        <v>3</v>
      </c>
      <c r="K98" s="18">
        <f t="shared" si="1"/>
        <v>177</v>
      </c>
      <c r="L98" s="5"/>
      <c r="M98" s="5"/>
      <c r="N98" s="5"/>
      <c r="O98" s="5"/>
      <c r="P98" s="5"/>
      <c r="Q98" s="5"/>
      <c r="R98" s="5"/>
      <c r="S98" s="5"/>
      <c r="T98" s="5"/>
      <c r="U98" s="5"/>
      <c r="V98" s="5"/>
      <c r="W98" s="5"/>
      <c r="X98" s="5"/>
      <c r="Y98" s="5"/>
      <c r="Z98" s="5"/>
      <c r="AA98" s="5"/>
      <c r="AB98" s="5"/>
      <c r="AC98" s="5"/>
    </row>
    <row r="99" spans="1:29" s="2" customFormat="1" ht="14.25">
      <c r="A99" s="15" t="s">
        <v>1398</v>
      </c>
      <c r="B99" s="15" t="s">
        <v>1399</v>
      </c>
      <c r="C99" s="15" t="s">
        <v>1400</v>
      </c>
      <c r="D99" s="15" t="s">
        <v>298</v>
      </c>
      <c r="E99" s="16" t="s">
        <v>1285</v>
      </c>
      <c r="F99" s="8">
        <v>29</v>
      </c>
      <c r="G99" s="15" t="s">
        <v>27</v>
      </c>
      <c r="H99" s="17" t="s">
        <v>1401</v>
      </c>
      <c r="I99" s="15" t="s">
        <v>35</v>
      </c>
      <c r="J99" s="18">
        <v>3</v>
      </c>
      <c r="K99" s="18">
        <f t="shared" si="1"/>
        <v>87</v>
      </c>
      <c r="L99" s="5"/>
      <c r="M99" s="5"/>
      <c r="N99" s="5"/>
      <c r="O99" s="5"/>
      <c r="P99" s="5"/>
      <c r="Q99" s="5"/>
      <c r="R99" s="5"/>
      <c r="S99" s="5"/>
      <c r="T99" s="5"/>
      <c r="U99" s="5"/>
      <c r="V99" s="5"/>
      <c r="W99" s="5"/>
      <c r="X99" s="5"/>
      <c r="Y99" s="5"/>
      <c r="Z99" s="5"/>
      <c r="AA99" s="5"/>
      <c r="AB99" s="5"/>
      <c r="AC99" s="5"/>
    </row>
    <row r="100" spans="1:29" s="2" customFormat="1" ht="14.25">
      <c r="A100" s="15" t="s">
        <v>1417</v>
      </c>
      <c r="B100" s="15" t="s">
        <v>1418</v>
      </c>
      <c r="C100" s="15" t="s">
        <v>1416</v>
      </c>
      <c r="D100" s="15" t="s">
        <v>10</v>
      </c>
      <c r="E100" s="16" t="s">
        <v>1285</v>
      </c>
      <c r="F100" s="8">
        <v>48</v>
      </c>
      <c r="G100" s="15" t="s">
        <v>27</v>
      </c>
      <c r="H100" s="17" t="s">
        <v>1419</v>
      </c>
      <c r="I100" s="15" t="s">
        <v>183</v>
      </c>
      <c r="J100" s="18">
        <v>3</v>
      </c>
      <c r="K100" s="18">
        <f t="shared" si="1"/>
        <v>144</v>
      </c>
      <c r="L100" s="5"/>
      <c r="M100" s="5"/>
      <c r="N100" s="5"/>
      <c r="O100" s="5"/>
      <c r="P100" s="5"/>
      <c r="Q100" s="5"/>
      <c r="R100" s="5"/>
      <c r="S100" s="5"/>
      <c r="T100" s="5"/>
      <c r="U100" s="5"/>
      <c r="V100" s="5"/>
      <c r="W100" s="5"/>
      <c r="X100" s="5"/>
      <c r="Y100" s="5"/>
      <c r="Z100" s="5"/>
      <c r="AA100" s="5"/>
      <c r="AB100" s="5"/>
      <c r="AC100" s="5"/>
    </row>
    <row r="101" spans="1:29" s="2" customFormat="1" ht="14.25">
      <c r="A101" s="15" t="s">
        <v>1413</v>
      </c>
      <c r="B101" s="15" t="s">
        <v>1414</v>
      </c>
      <c r="C101" s="15" t="s">
        <v>1021</v>
      </c>
      <c r="D101" s="15" t="s">
        <v>13</v>
      </c>
      <c r="E101" s="16" t="s">
        <v>1285</v>
      </c>
      <c r="F101" s="8">
        <v>58</v>
      </c>
      <c r="G101" s="15" t="s">
        <v>258</v>
      </c>
      <c r="H101" s="17" t="s">
        <v>1415</v>
      </c>
      <c r="I101" s="15" t="s">
        <v>35</v>
      </c>
      <c r="J101" s="18">
        <v>3</v>
      </c>
      <c r="K101" s="18">
        <f t="shared" si="1"/>
        <v>174</v>
      </c>
      <c r="L101" s="5"/>
      <c r="M101" s="5"/>
      <c r="N101" s="5"/>
      <c r="O101" s="5"/>
      <c r="P101" s="5"/>
      <c r="Q101" s="5"/>
      <c r="R101" s="5"/>
      <c r="S101" s="5"/>
      <c r="T101" s="5"/>
      <c r="U101" s="5"/>
      <c r="V101" s="5"/>
      <c r="W101" s="5"/>
      <c r="X101" s="5"/>
      <c r="Y101" s="5"/>
      <c r="Z101" s="5"/>
      <c r="AA101" s="5"/>
      <c r="AB101" s="5"/>
      <c r="AC101" s="5"/>
    </row>
    <row r="102" spans="1:29" s="2" customFormat="1" ht="14.25">
      <c r="A102" s="15" t="s">
        <v>1421</v>
      </c>
      <c r="B102" s="15" t="s">
        <v>1422</v>
      </c>
      <c r="C102" s="15" t="s">
        <v>1423</v>
      </c>
      <c r="D102" s="15" t="s">
        <v>41</v>
      </c>
      <c r="E102" s="16" t="s">
        <v>1285</v>
      </c>
      <c r="F102" s="8">
        <v>99</v>
      </c>
      <c r="G102" s="15" t="s">
        <v>574</v>
      </c>
      <c r="H102" s="17" t="s">
        <v>1424</v>
      </c>
      <c r="I102" s="15" t="s">
        <v>454</v>
      </c>
      <c r="J102" s="18">
        <v>3</v>
      </c>
      <c r="K102" s="18">
        <f t="shared" si="1"/>
        <v>297</v>
      </c>
      <c r="L102" s="5"/>
      <c r="M102" s="5"/>
      <c r="N102" s="5"/>
      <c r="O102" s="5"/>
      <c r="P102" s="5"/>
      <c r="Q102" s="5"/>
      <c r="R102" s="5"/>
      <c r="S102" s="5"/>
      <c r="T102" s="5"/>
      <c r="U102" s="5"/>
      <c r="V102" s="5"/>
      <c r="W102" s="5"/>
      <c r="X102" s="5"/>
      <c r="Y102" s="5"/>
      <c r="Z102" s="5"/>
      <c r="AA102" s="5"/>
      <c r="AB102" s="5"/>
      <c r="AC102" s="5"/>
    </row>
    <row r="103" spans="1:29" s="2" customFormat="1" ht="14.25">
      <c r="A103" s="15" t="s">
        <v>1425</v>
      </c>
      <c r="B103" s="15" t="s">
        <v>1426</v>
      </c>
      <c r="C103" s="15" t="s">
        <v>1427</v>
      </c>
      <c r="D103" s="15" t="s">
        <v>288</v>
      </c>
      <c r="E103" s="16" t="s">
        <v>1285</v>
      </c>
      <c r="F103" s="8">
        <v>59</v>
      </c>
      <c r="G103" s="15" t="s">
        <v>258</v>
      </c>
      <c r="H103" s="17" t="s">
        <v>1428</v>
      </c>
      <c r="I103" s="15" t="s">
        <v>1429</v>
      </c>
      <c r="J103" s="18">
        <v>3</v>
      </c>
      <c r="K103" s="18">
        <f t="shared" si="1"/>
        <v>177</v>
      </c>
      <c r="L103" s="5"/>
      <c r="M103" s="5"/>
      <c r="N103" s="5"/>
      <c r="O103" s="5"/>
      <c r="P103" s="5"/>
      <c r="Q103" s="5"/>
      <c r="R103" s="5"/>
      <c r="S103" s="5"/>
      <c r="T103" s="5"/>
      <c r="U103" s="5"/>
      <c r="V103" s="5"/>
      <c r="W103" s="5"/>
      <c r="X103" s="5"/>
      <c r="Y103" s="5"/>
      <c r="Z103" s="5"/>
      <c r="AA103" s="5"/>
      <c r="AB103" s="5"/>
      <c r="AC103" s="5"/>
    </row>
    <row r="104" spans="1:29" s="2" customFormat="1" ht="14.25">
      <c r="A104" s="15" t="s">
        <v>1430</v>
      </c>
      <c r="B104" s="15" t="s">
        <v>1431</v>
      </c>
      <c r="C104" s="15" t="s">
        <v>1432</v>
      </c>
      <c r="D104" s="15" t="s">
        <v>394</v>
      </c>
      <c r="E104" s="16" t="s">
        <v>1285</v>
      </c>
      <c r="F104" s="8">
        <v>88</v>
      </c>
      <c r="G104" s="15" t="s">
        <v>576</v>
      </c>
      <c r="H104" s="17" t="s">
        <v>1433</v>
      </c>
      <c r="I104" s="15" t="s">
        <v>759</v>
      </c>
      <c r="J104" s="18">
        <v>3</v>
      </c>
      <c r="K104" s="18">
        <f t="shared" si="1"/>
        <v>264</v>
      </c>
      <c r="L104" s="5"/>
      <c r="M104" s="5"/>
      <c r="N104" s="5"/>
      <c r="O104" s="5"/>
      <c r="P104" s="5"/>
      <c r="Q104" s="5"/>
      <c r="R104" s="5"/>
      <c r="S104" s="5"/>
      <c r="T104" s="5"/>
      <c r="U104" s="5"/>
      <c r="V104" s="5"/>
      <c r="W104" s="5"/>
      <c r="X104" s="5"/>
      <c r="Y104" s="5"/>
      <c r="Z104" s="5"/>
      <c r="AA104" s="5"/>
      <c r="AB104" s="5"/>
      <c r="AC104" s="5"/>
    </row>
    <row r="105" spans="1:29" s="2" customFormat="1" ht="14.25">
      <c r="A105" s="15" t="s">
        <v>1434</v>
      </c>
      <c r="B105" s="15" t="s">
        <v>1435</v>
      </c>
      <c r="C105" s="15" t="s">
        <v>1436</v>
      </c>
      <c r="D105" s="15" t="s">
        <v>234</v>
      </c>
      <c r="E105" s="16" t="s">
        <v>1285</v>
      </c>
      <c r="F105" s="8">
        <v>58</v>
      </c>
      <c r="G105" s="15" t="s">
        <v>1039</v>
      </c>
      <c r="H105" s="17" t="s">
        <v>1437</v>
      </c>
      <c r="I105" s="15" t="s">
        <v>201</v>
      </c>
      <c r="J105" s="18">
        <v>3</v>
      </c>
      <c r="K105" s="18">
        <f t="shared" si="1"/>
        <v>174</v>
      </c>
      <c r="L105" s="5"/>
      <c r="M105" s="5"/>
      <c r="N105" s="5"/>
      <c r="O105" s="5"/>
      <c r="P105" s="5"/>
      <c r="Q105" s="5"/>
      <c r="R105" s="5"/>
      <c r="S105" s="5"/>
      <c r="T105" s="5"/>
      <c r="U105" s="5"/>
      <c r="V105" s="5"/>
      <c r="W105" s="5"/>
      <c r="X105" s="5"/>
      <c r="Y105" s="5"/>
      <c r="Z105" s="5"/>
      <c r="AA105" s="5"/>
      <c r="AB105" s="5"/>
      <c r="AC105" s="5"/>
    </row>
    <row r="106" spans="1:29" s="2" customFormat="1" ht="14.25">
      <c r="A106" s="15" t="s">
        <v>1438</v>
      </c>
      <c r="B106" s="15" t="s">
        <v>1439</v>
      </c>
      <c r="C106" s="15" t="s">
        <v>835</v>
      </c>
      <c r="D106" s="15" t="s">
        <v>127</v>
      </c>
      <c r="E106" s="16" t="s">
        <v>1285</v>
      </c>
      <c r="F106" s="8">
        <v>59</v>
      </c>
      <c r="G106" s="15" t="s">
        <v>1440</v>
      </c>
      <c r="H106" s="17" t="s">
        <v>1441</v>
      </c>
      <c r="I106" s="15" t="s">
        <v>662</v>
      </c>
      <c r="J106" s="18">
        <v>3</v>
      </c>
      <c r="K106" s="18">
        <f t="shared" si="1"/>
        <v>177</v>
      </c>
      <c r="L106" s="5"/>
      <c r="M106" s="5"/>
      <c r="N106" s="5"/>
      <c r="O106" s="5"/>
      <c r="P106" s="5"/>
      <c r="Q106" s="5"/>
      <c r="R106" s="5"/>
      <c r="S106" s="5"/>
      <c r="T106" s="5"/>
      <c r="U106" s="5"/>
      <c r="V106" s="5"/>
      <c r="W106" s="5"/>
      <c r="X106" s="5"/>
      <c r="Y106" s="5"/>
      <c r="Z106" s="5"/>
      <c r="AA106" s="5"/>
      <c r="AB106" s="5"/>
      <c r="AC106" s="5"/>
    </row>
    <row r="107" spans="1:29" s="2" customFormat="1" ht="14.25">
      <c r="A107" s="15" t="s">
        <v>1442</v>
      </c>
      <c r="B107" s="15" t="s">
        <v>1443</v>
      </c>
      <c r="C107" s="15" t="s">
        <v>1444</v>
      </c>
      <c r="D107" s="15" t="s">
        <v>9</v>
      </c>
      <c r="E107" s="16" t="s">
        <v>1285</v>
      </c>
      <c r="F107" s="8">
        <v>59</v>
      </c>
      <c r="G107" s="15" t="s">
        <v>1445</v>
      </c>
      <c r="H107" s="17" t="s">
        <v>1446</v>
      </c>
      <c r="I107" s="15" t="s">
        <v>1447</v>
      </c>
      <c r="J107" s="18">
        <v>3</v>
      </c>
      <c r="K107" s="18">
        <f t="shared" si="1"/>
        <v>177</v>
      </c>
      <c r="L107" s="5"/>
      <c r="M107" s="5"/>
      <c r="N107" s="5"/>
      <c r="O107" s="5"/>
      <c r="P107" s="5"/>
      <c r="Q107" s="5"/>
      <c r="R107" s="5"/>
      <c r="S107" s="5"/>
      <c r="T107" s="5"/>
      <c r="U107" s="5"/>
      <c r="V107" s="5"/>
      <c r="W107" s="5"/>
      <c r="X107" s="5"/>
      <c r="Y107" s="5"/>
      <c r="Z107" s="5"/>
      <c r="AA107" s="5"/>
      <c r="AB107" s="5"/>
      <c r="AC107" s="5"/>
    </row>
    <row r="108" spans="1:29" s="2" customFormat="1" ht="14.25">
      <c r="A108" s="15" t="s">
        <v>1448</v>
      </c>
      <c r="B108" s="15" t="s">
        <v>1449</v>
      </c>
      <c r="C108" s="15" t="s">
        <v>1450</v>
      </c>
      <c r="D108" s="15" t="s">
        <v>270</v>
      </c>
      <c r="E108" s="16" t="s">
        <v>1285</v>
      </c>
      <c r="F108" s="8">
        <v>48</v>
      </c>
      <c r="G108" s="15" t="s">
        <v>258</v>
      </c>
      <c r="H108" s="17" t="s">
        <v>1451</v>
      </c>
      <c r="I108" s="15" t="s">
        <v>209</v>
      </c>
      <c r="J108" s="18">
        <v>3</v>
      </c>
      <c r="K108" s="18">
        <f t="shared" si="1"/>
        <v>144</v>
      </c>
      <c r="L108" s="5"/>
      <c r="M108" s="5"/>
      <c r="N108" s="5"/>
      <c r="O108" s="5"/>
      <c r="P108" s="5"/>
      <c r="Q108" s="5"/>
      <c r="R108" s="5"/>
      <c r="S108" s="5"/>
      <c r="T108" s="5"/>
      <c r="U108" s="5"/>
      <c r="V108" s="5"/>
      <c r="W108" s="5"/>
      <c r="X108" s="5"/>
      <c r="Y108" s="5"/>
      <c r="Z108" s="5"/>
      <c r="AA108" s="5"/>
      <c r="AB108" s="5"/>
      <c r="AC108" s="5"/>
    </row>
    <row r="109" spans="1:29" s="2" customFormat="1" ht="14.25">
      <c r="A109" s="15" t="s">
        <v>1452</v>
      </c>
      <c r="B109" s="15" t="s">
        <v>398</v>
      </c>
      <c r="C109" s="15" t="s">
        <v>1453</v>
      </c>
      <c r="D109" s="15" t="s">
        <v>355</v>
      </c>
      <c r="E109" s="16" t="s">
        <v>1285</v>
      </c>
      <c r="F109" s="8">
        <v>88</v>
      </c>
      <c r="G109" s="15" t="s">
        <v>212</v>
      </c>
      <c r="H109" s="17" t="s">
        <v>1454</v>
      </c>
      <c r="I109" s="15" t="s">
        <v>458</v>
      </c>
      <c r="J109" s="18">
        <v>3</v>
      </c>
      <c r="K109" s="18">
        <f t="shared" si="1"/>
        <v>264</v>
      </c>
      <c r="L109" s="5"/>
      <c r="M109" s="5"/>
      <c r="N109" s="5"/>
      <c r="O109" s="5"/>
      <c r="P109" s="5"/>
      <c r="Q109" s="5"/>
      <c r="R109" s="5"/>
      <c r="S109" s="5"/>
      <c r="T109" s="5"/>
      <c r="U109" s="5"/>
      <c r="V109" s="5"/>
      <c r="W109" s="5"/>
      <c r="X109" s="5"/>
      <c r="Y109" s="5"/>
      <c r="Z109" s="5"/>
      <c r="AA109" s="5"/>
      <c r="AB109" s="5"/>
      <c r="AC109" s="5"/>
    </row>
    <row r="110" spans="1:29" s="2" customFormat="1" ht="14.25">
      <c r="A110" s="15" t="s">
        <v>1456</v>
      </c>
      <c r="B110" s="15" t="s">
        <v>1457</v>
      </c>
      <c r="C110" s="15" t="s">
        <v>1458</v>
      </c>
      <c r="D110" s="15" t="s">
        <v>156</v>
      </c>
      <c r="E110" s="16" t="s">
        <v>1285</v>
      </c>
      <c r="F110" s="8">
        <v>78</v>
      </c>
      <c r="G110" s="15" t="s">
        <v>1459</v>
      </c>
      <c r="H110" s="17" t="s">
        <v>1460</v>
      </c>
      <c r="I110" s="15" t="s">
        <v>585</v>
      </c>
      <c r="J110" s="18">
        <v>3</v>
      </c>
      <c r="K110" s="18">
        <f t="shared" si="1"/>
        <v>234</v>
      </c>
      <c r="L110" s="5"/>
      <c r="M110" s="5"/>
      <c r="N110" s="5"/>
      <c r="O110" s="5"/>
      <c r="P110" s="5"/>
      <c r="Q110" s="5"/>
      <c r="R110" s="5"/>
      <c r="S110" s="5"/>
      <c r="T110" s="5"/>
      <c r="U110" s="5"/>
      <c r="V110" s="5"/>
      <c r="W110" s="5"/>
      <c r="X110" s="5"/>
      <c r="Y110" s="5"/>
      <c r="Z110" s="5"/>
      <c r="AA110" s="5"/>
      <c r="AB110" s="5"/>
      <c r="AC110" s="5"/>
    </row>
    <row r="111" spans="1:29" s="2" customFormat="1" ht="14.25">
      <c r="A111" s="15" t="s">
        <v>1461</v>
      </c>
      <c r="B111" s="15" t="s">
        <v>1462</v>
      </c>
      <c r="C111" s="15" t="s">
        <v>244</v>
      </c>
      <c r="D111" s="15" t="s">
        <v>9</v>
      </c>
      <c r="E111" s="16" t="s">
        <v>1285</v>
      </c>
      <c r="F111" s="8">
        <v>59</v>
      </c>
      <c r="G111" s="15" t="s">
        <v>464</v>
      </c>
      <c r="H111" s="17" t="s">
        <v>1463</v>
      </c>
      <c r="I111" s="15" t="s">
        <v>1464</v>
      </c>
      <c r="J111" s="18">
        <v>3</v>
      </c>
      <c r="K111" s="18">
        <f t="shared" si="1"/>
        <v>177</v>
      </c>
      <c r="L111" s="5"/>
      <c r="M111" s="5"/>
      <c r="N111" s="5"/>
      <c r="O111" s="5"/>
      <c r="P111" s="5"/>
      <c r="Q111" s="5"/>
      <c r="R111" s="5"/>
      <c r="S111" s="5"/>
      <c r="T111" s="5"/>
      <c r="U111" s="5"/>
      <c r="V111" s="5"/>
      <c r="W111" s="5"/>
      <c r="X111" s="5"/>
      <c r="Y111" s="5"/>
      <c r="Z111" s="5"/>
      <c r="AA111" s="5"/>
      <c r="AB111" s="5"/>
      <c r="AC111" s="5"/>
    </row>
    <row r="112" spans="1:29" s="2" customFormat="1" ht="14.25">
      <c r="A112" s="15" t="s">
        <v>1465</v>
      </c>
      <c r="B112" s="15" t="s">
        <v>1466</v>
      </c>
      <c r="C112" s="15" t="s">
        <v>1467</v>
      </c>
      <c r="D112" s="15" t="s">
        <v>182</v>
      </c>
      <c r="E112" s="16" t="s">
        <v>1285</v>
      </c>
      <c r="F112" s="8">
        <v>79</v>
      </c>
      <c r="G112" s="15" t="s">
        <v>840</v>
      </c>
      <c r="H112" s="17" t="s">
        <v>1468</v>
      </c>
      <c r="I112" s="15" t="s">
        <v>97</v>
      </c>
      <c r="J112" s="18">
        <v>3</v>
      </c>
      <c r="K112" s="18">
        <f t="shared" si="1"/>
        <v>237</v>
      </c>
      <c r="L112" s="5"/>
      <c r="M112" s="5"/>
      <c r="N112" s="5"/>
      <c r="O112" s="5"/>
      <c r="P112" s="5"/>
      <c r="Q112" s="5"/>
      <c r="R112" s="5"/>
      <c r="S112" s="5"/>
      <c r="T112" s="5"/>
      <c r="U112" s="5"/>
      <c r="V112" s="5"/>
      <c r="W112" s="5"/>
      <c r="X112" s="5"/>
      <c r="Y112" s="5"/>
      <c r="Z112" s="5"/>
      <c r="AA112" s="5"/>
      <c r="AB112" s="5"/>
      <c r="AC112" s="5"/>
    </row>
    <row r="113" spans="1:29" s="2" customFormat="1" ht="14.25">
      <c r="A113" s="15" t="s">
        <v>1469</v>
      </c>
      <c r="B113" s="15" t="s">
        <v>1470</v>
      </c>
      <c r="C113" s="15" t="s">
        <v>1471</v>
      </c>
      <c r="D113" s="15" t="s">
        <v>18</v>
      </c>
      <c r="E113" s="16" t="s">
        <v>1285</v>
      </c>
      <c r="F113" s="8">
        <v>95</v>
      </c>
      <c r="G113" s="15" t="s">
        <v>263</v>
      </c>
      <c r="H113" s="17" t="s">
        <v>1472</v>
      </c>
      <c r="I113" s="15" t="s">
        <v>264</v>
      </c>
      <c r="J113" s="18">
        <v>3</v>
      </c>
      <c r="K113" s="18">
        <f t="shared" si="1"/>
        <v>285</v>
      </c>
      <c r="L113" s="5"/>
      <c r="M113" s="5"/>
      <c r="N113" s="5"/>
      <c r="O113" s="5"/>
      <c r="P113" s="5"/>
      <c r="Q113" s="5"/>
      <c r="R113" s="5"/>
      <c r="S113" s="5"/>
      <c r="T113" s="5"/>
      <c r="U113" s="5"/>
      <c r="V113" s="5"/>
      <c r="W113" s="5"/>
      <c r="X113" s="5"/>
      <c r="Y113" s="5"/>
      <c r="Z113" s="5"/>
      <c r="AA113" s="5"/>
      <c r="AB113" s="5"/>
      <c r="AC113" s="5"/>
    </row>
    <row r="114" spans="1:29" s="2" customFormat="1" ht="14.25">
      <c r="A114" s="15" t="s">
        <v>1473</v>
      </c>
      <c r="B114" s="15" t="s">
        <v>1474</v>
      </c>
      <c r="C114" s="15" t="s">
        <v>1475</v>
      </c>
      <c r="D114" s="15" t="s">
        <v>46</v>
      </c>
      <c r="E114" s="16" t="s">
        <v>1285</v>
      </c>
      <c r="F114" s="8">
        <v>45</v>
      </c>
      <c r="G114" s="15" t="s">
        <v>47</v>
      </c>
      <c r="H114" s="17" t="s">
        <v>1476</v>
      </c>
      <c r="I114" s="15" t="s">
        <v>275</v>
      </c>
      <c r="J114" s="18">
        <v>3</v>
      </c>
      <c r="K114" s="18">
        <f t="shared" si="1"/>
        <v>135</v>
      </c>
      <c r="L114" s="5"/>
      <c r="M114" s="5"/>
      <c r="N114" s="5"/>
      <c r="O114" s="5"/>
      <c r="P114" s="5"/>
      <c r="Q114" s="5"/>
      <c r="R114" s="5"/>
      <c r="S114" s="5"/>
      <c r="T114" s="5"/>
      <c r="U114" s="5"/>
      <c r="V114" s="5"/>
      <c r="W114" s="5"/>
      <c r="X114" s="5"/>
      <c r="Y114" s="5"/>
      <c r="Z114" s="5"/>
      <c r="AA114" s="5"/>
      <c r="AB114" s="5"/>
      <c r="AC114" s="5"/>
    </row>
    <row r="115" spans="1:29" s="2" customFormat="1" ht="14.25">
      <c r="A115" s="15" t="s">
        <v>1478</v>
      </c>
      <c r="B115" s="15" t="s">
        <v>1479</v>
      </c>
      <c r="C115" s="15" t="s">
        <v>1480</v>
      </c>
      <c r="D115" s="15" t="s">
        <v>284</v>
      </c>
      <c r="E115" s="16" t="s">
        <v>1285</v>
      </c>
      <c r="F115" s="8">
        <v>69.8</v>
      </c>
      <c r="G115" s="15" t="s">
        <v>1481</v>
      </c>
      <c r="H115" s="21" t="s">
        <v>1482</v>
      </c>
      <c r="I115" s="15" t="s">
        <v>281</v>
      </c>
      <c r="J115" s="18">
        <v>3</v>
      </c>
      <c r="K115" s="18">
        <f t="shared" si="1"/>
        <v>209.39999999999998</v>
      </c>
      <c r="L115" s="5"/>
      <c r="M115" s="5"/>
      <c r="N115" s="5"/>
      <c r="O115" s="5"/>
      <c r="P115" s="5"/>
      <c r="Q115" s="5"/>
      <c r="R115" s="5"/>
      <c r="S115" s="5"/>
      <c r="T115" s="5"/>
      <c r="U115" s="5"/>
      <c r="V115" s="5"/>
      <c r="W115" s="5"/>
      <c r="X115" s="5"/>
      <c r="Y115" s="5"/>
      <c r="Z115" s="5"/>
      <c r="AA115" s="5"/>
      <c r="AB115" s="5"/>
      <c r="AC115" s="5"/>
    </row>
    <row r="116" spans="1:29" s="2" customFormat="1" ht="14.25">
      <c r="A116" s="15" t="s">
        <v>1483</v>
      </c>
      <c r="B116" s="15" t="s">
        <v>1484</v>
      </c>
      <c r="C116" s="15" t="s">
        <v>1485</v>
      </c>
      <c r="D116" s="15" t="s">
        <v>41</v>
      </c>
      <c r="E116" s="16" t="s">
        <v>1285</v>
      </c>
      <c r="F116" s="8">
        <v>98</v>
      </c>
      <c r="G116" s="15" t="s">
        <v>273</v>
      </c>
      <c r="H116" s="17" t="s">
        <v>1486</v>
      </c>
      <c r="I116" s="15" t="s">
        <v>770</v>
      </c>
      <c r="J116" s="18">
        <v>3</v>
      </c>
      <c r="K116" s="18">
        <f t="shared" si="1"/>
        <v>294</v>
      </c>
      <c r="L116" s="5"/>
      <c r="M116" s="5"/>
      <c r="N116" s="5"/>
      <c r="O116" s="5"/>
      <c r="P116" s="5"/>
      <c r="Q116" s="5"/>
      <c r="R116" s="5"/>
      <c r="S116" s="5"/>
      <c r="T116" s="5"/>
      <c r="U116" s="5"/>
      <c r="V116" s="5"/>
      <c r="W116" s="5"/>
      <c r="X116" s="5"/>
      <c r="Y116" s="5"/>
      <c r="Z116" s="5"/>
      <c r="AA116" s="5"/>
      <c r="AB116" s="5"/>
      <c r="AC116" s="5"/>
    </row>
    <row r="117" spans="1:29" s="2" customFormat="1" ht="14.25">
      <c r="A117" s="15" t="s">
        <v>1492</v>
      </c>
      <c r="B117" s="15" t="s">
        <v>1493</v>
      </c>
      <c r="C117" s="15" t="s">
        <v>1494</v>
      </c>
      <c r="D117" s="15" t="s">
        <v>587</v>
      </c>
      <c r="E117" s="16" t="s">
        <v>1285</v>
      </c>
      <c r="F117" s="8">
        <v>78</v>
      </c>
      <c r="G117" s="15" t="s">
        <v>1495</v>
      </c>
      <c r="H117" s="21" t="s">
        <v>1496</v>
      </c>
      <c r="I117" s="15" t="s">
        <v>292</v>
      </c>
      <c r="J117" s="18">
        <v>3</v>
      </c>
      <c r="K117" s="18">
        <f t="shared" si="1"/>
        <v>234</v>
      </c>
      <c r="L117" s="5"/>
      <c r="M117" s="5"/>
      <c r="N117" s="5"/>
      <c r="O117" s="5"/>
      <c r="P117" s="5"/>
      <c r="Q117" s="5"/>
      <c r="R117" s="5"/>
      <c r="S117" s="5"/>
      <c r="T117" s="5"/>
      <c r="U117" s="5"/>
      <c r="V117" s="5"/>
      <c r="W117" s="5"/>
      <c r="X117" s="5"/>
      <c r="Y117" s="5"/>
      <c r="Z117" s="5"/>
      <c r="AA117" s="5"/>
      <c r="AB117" s="5"/>
      <c r="AC117" s="5"/>
    </row>
    <row r="118" spans="1:29" s="2" customFormat="1" ht="14.25">
      <c r="A118" s="15" t="s">
        <v>1488</v>
      </c>
      <c r="B118" s="15" t="s">
        <v>1489</v>
      </c>
      <c r="C118" s="15" t="s">
        <v>1490</v>
      </c>
      <c r="D118" s="15" t="s">
        <v>18</v>
      </c>
      <c r="E118" s="16" t="s">
        <v>1285</v>
      </c>
      <c r="F118" s="8">
        <v>89</v>
      </c>
      <c r="G118" s="15" t="s">
        <v>948</v>
      </c>
      <c r="H118" s="17" t="s">
        <v>1491</v>
      </c>
      <c r="I118" s="15" t="s">
        <v>600</v>
      </c>
      <c r="J118" s="18">
        <v>3</v>
      </c>
      <c r="K118" s="18">
        <f t="shared" si="1"/>
        <v>267</v>
      </c>
      <c r="L118" s="5"/>
      <c r="M118" s="5"/>
      <c r="N118" s="5"/>
      <c r="O118" s="5"/>
      <c r="P118" s="5"/>
      <c r="Q118" s="5"/>
      <c r="R118" s="5"/>
      <c r="S118" s="5"/>
      <c r="T118" s="5"/>
      <c r="U118" s="5"/>
      <c r="V118" s="5"/>
      <c r="W118" s="5"/>
      <c r="X118" s="5"/>
      <c r="Y118" s="5"/>
      <c r="Z118" s="5"/>
      <c r="AA118" s="5"/>
      <c r="AB118" s="5"/>
      <c r="AC118" s="5"/>
    </row>
    <row r="119" spans="1:29" s="2" customFormat="1" ht="14.25">
      <c r="A119" s="15" t="s">
        <v>1497</v>
      </c>
      <c r="B119" s="15" t="s">
        <v>1498</v>
      </c>
      <c r="C119" s="15" t="s">
        <v>1499</v>
      </c>
      <c r="D119" s="15" t="s">
        <v>18</v>
      </c>
      <c r="E119" s="16" t="s">
        <v>1285</v>
      </c>
      <c r="F119" s="8">
        <v>106</v>
      </c>
      <c r="G119" s="15" t="s">
        <v>601</v>
      </c>
      <c r="H119" s="17" t="s">
        <v>1500</v>
      </c>
      <c r="I119" s="15" t="s">
        <v>1501</v>
      </c>
      <c r="J119" s="18">
        <v>3</v>
      </c>
      <c r="K119" s="18">
        <f t="shared" si="1"/>
        <v>318</v>
      </c>
      <c r="L119" s="5"/>
      <c r="M119" s="5"/>
      <c r="N119" s="5"/>
      <c r="O119" s="5"/>
      <c r="P119" s="5"/>
      <c r="Q119" s="5"/>
      <c r="R119" s="5"/>
      <c r="S119" s="5"/>
      <c r="T119" s="5"/>
      <c r="U119" s="5"/>
      <c r="V119" s="5"/>
      <c r="W119" s="5"/>
      <c r="X119" s="5"/>
      <c r="Y119" s="5"/>
      <c r="Z119" s="5"/>
      <c r="AA119" s="5"/>
      <c r="AB119" s="5"/>
      <c r="AC119" s="5"/>
    </row>
    <row r="120" spans="1:29" s="2" customFormat="1" ht="14.25">
      <c r="A120" s="15" t="s">
        <v>1504</v>
      </c>
      <c r="B120" s="15" t="s">
        <v>1505</v>
      </c>
      <c r="C120" s="15" t="s">
        <v>300</v>
      </c>
      <c r="D120" s="15" t="s">
        <v>104</v>
      </c>
      <c r="E120" s="16" t="s">
        <v>1285</v>
      </c>
      <c r="F120" s="8">
        <v>48</v>
      </c>
      <c r="G120" s="15" t="s">
        <v>489</v>
      </c>
      <c r="H120" s="17" t="s">
        <v>1506</v>
      </c>
      <c r="I120" s="15" t="s">
        <v>1507</v>
      </c>
      <c r="J120" s="18">
        <v>3</v>
      </c>
      <c r="K120" s="18">
        <f t="shared" si="1"/>
        <v>144</v>
      </c>
      <c r="L120" s="5"/>
      <c r="M120" s="5"/>
      <c r="N120" s="5"/>
      <c r="O120" s="5"/>
      <c r="P120" s="5"/>
      <c r="Q120" s="5"/>
      <c r="R120" s="5"/>
      <c r="S120" s="5"/>
      <c r="T120" s="5"/>
      <c r="U120" s="5"/>
      <c r="V120" s="5"/>
      <c r="W120" s="5"/>
      <c r="X120" s="5"/>
      <c r="Y120" s="5"/>
      <c r="Z120" s="5"/>
      <c r="AA120" s="5"/>
      <c r="AB120" s="5"/>
      <c r="AC120" s="5"/>
    </row>
    <row r="121" spans="1:29" s="2" customFormat="1" ht="14.25">
      <c r="A121" s="15" t="s">
        <v>1508</v>
      </c>
      <c r="B121" s="15" t="s">
        <v>1509</v>
      </c>
      <c r="C121" s="15" t="s">
        <v>1510</v>
      </c>
      <c r="D121" s="15" t="s">
        <v>104</v>
      </c>
      <c r="E121" s="16" t="s">
        <v>1285</v>
      </c>
      <c r="F121" s="8">
        <v>48</v>
      </c>
      <c r="G121" s="15" t="s">
        <v>489</v>
      </c>
      <c r="H121" s="17" t="s">
        <v>1511</v>
      </c>
      <c r="I121" s="15" t="s">
        <v>692</v>
      </c>
      <c r="J121" s="18">
        <v>3</v>
      </c>
      <c r="K121" s="18">
        <f t="shared" si="1"/>
        <v>144</v>
      </c>
      <c r="L121" s="5"/>
      <c r="M121" s="5"/>
      <c r="N121" s="5"/>
      <c r="O121" s="5"/>
      <c r="P121" s="5"/>
      <c r="Q121" s="5"/>
      <c r="R121" s="5"/>
      <c r="S121" s="5"/>
      <c r="T121" s="5"/>
      <c r="U121" s="5"/>
      <c r="V121" s="5"/>
      <c r="W121" s="5"/>
      <c r="X121" s="5"/>
      <c r="Y121" s="5"/>
      <c r="Z121" s="5"/>
      <c r="AA121" s="5"/>
      <c r="AB121" s="5"/>
      <c r="AC121" s="5"/>
    </row>
    <row r="122" spans="1:29" s="2" customFormat="1" ht="14.25">
      <c r="A122" s="15" t="s">
        <v>1513</v>
      </c>
      <c r="B122" s="15" t="s">
        <v>1514</v>
      </c>
      <c r="C122" s="15" t="s">
        <v>1515</v>
      </c>
      <c r="D122" s="15" t="s">
        <v>257</v>
      </c>
      <c r="E122" s="16" t="s">
        <v>1285</v>
      </c>
      <c r="F122" s="8">
        <v>58</v>
      </c>
      <c r="G122" s="15" t="s">
        <v>1516</v>
      </c>
      <c r="H122" s="17" t="s">
        <v>1517</v>
      </c>
      <c r="I122" s="15" t="s">
        <v>604</v>
      </c>
      <c r="J122" s="18">
        <v>3</v>
      </c>
      <c r="K122" s="18">
        <f t="shared" si="1"/>
        <v>174</v>
      </c>
      <c r="L122" s="5"/>
      <c r="M122" s="5"/>
      <c r="N122" s="5"/>
      <c r="O122" s="5"/>
      <c r="P122" s="5"/>
      <c r="Q122" s="5"/>
      <c r="R122" s="5"/>
      <c r="S122" s="5"/>
      <c r="T122" s="5"/>
      <c r="U122" s="5"/>
      <c r="V122" s="5"/>
      <c r="W122" s="5"/>
      <c r="X122" s="5"/>
      <c r="Y122" s="5"/>
      <c r="Z122" s="5"/>
      <c r="AA122" s="5"/>
      <c r="AB122" s="5"/>
      <c r="AC122" s="5"/>
    </row>
    <row r="123" spans="1:29" s="2" customFormat="1" ht="14.25">
      <c r="A123" s="15" t="s">
        <v>1518</v>
      </c>
      <c r="B123" s="15" t="s">
        <v>1519</v>
      </c>
      <c r="C123" s="15" t="s">
        <v>1520</v>
      </c>
      <c r="D123" s="15" t="s">
        <v>120</v>
      </c>
      <c r="E123" s="16" t="s">
        <v>1285</v>
      </c>
      <c r="F123" s="8">
        <v>56</v>
      </c>
      <c r="G123" s="15" t="s">
        <v>693</v>
      </c>
      <c r="H123" s="17" t="s">
        <v>1521</v>
      </c>
      <c r="I123" s="15" t="s">
        <v>52</v>
      </c>
      <c r="J123" s="18">
        <v>3</v>
      </c>
      <c r="K123" s="18">
        <f t="shared" si="1"/>
        <v>168</v>
      </c>
      <c r="L123" s="5"/>
      <c r="M123" s="5"/>
      <c r="N123" s="5"/>
      <c r="O123" s="5"/>
      <c r="P123" s="5"/>
      <c r="Q123" s="5"/>
      <c r="R123" s="5"/>
      <c r="S123" s="5"/>
      <c r="T123" s="5"/>
      <c r="U123" s="5"/>
      <c r="V123" s="5"/>
      <c r="W123" s="5"/>
      <c r="X123" s="5"/>
      <c r="Y123" s="5"/>
      <c r="Z123" s="5"/>
      <c r="AA123" s="5"/>
      <c r="AB123" s="5"/>
      <c r="AC123" s="5"/>
    </row>
    <row r="124" spans="1:29" s="2" customFormat="1" ht="14.25">
      <c r="A124" s="15" t="s">
        <v>1522</v>
      </c>
      <c r="B124" s="15" t="s">
        <v>1523</v>
      </c>
      <c r="C124" s="15" t="s">
        <v>1524</v>
      </c>
      <c r="D124" s="15" t="s">
        <v>166</v>
      </c>
      <c r="E124" s="16" t="s">
        <v>1285</v>
      </c>
      <c r="F124" s="8">
        <v>125</v>
      </c>
      <c r="G124" s="15" t="s">
        <v>258</v>
      </c>
      <c r="H124" s="17" t="s">
        <v>1525</v>
      </c>
      <c r="I124" s="15" t="s">
        <v>790</v>
      </c>
      <c r="J124" s="18">
        <v>3</v>
      </c>
      <c r="K124" s="18">
        <f t="shared" si="1"/>
        <v>375</v>
      </c>
      <c r="L124" s="5"/>
      <c r="M124" s="5"/>
      <c r="N124" s="5"/>
      <c r="O124" s="5"/>
      <c r="P124" s="5"/>
      <c r="Q124" s="5"/>
      <c r="R124" s="5"/>
      <c r="S124" s="5"/>
      <c r="T124" s="5"/>
      <c r="U124" s="5"/>
      <c r="V124" s="5"/>
      <c r="W124" s="5"/>
      <c r="X124" s="5"/>
      <c r="Y124" s="5"/>
      <c r="Z124" s="5"/>
      <c r="AA124" s="5"/>
      <c r="AB124" s="5"/>
      <c r="AC124" s="5"/>
    </row>
    <row r="125" spans="1:29" s="2" customFormat="1" ht="14.25">
      <c r="A125" s="15" t="s">
        <v>1526</v>
      </c>
      <c r="B125" s="15" t="s">
        <v>1527</v>
      </c>
      <c r="C125" s="15" t="s">
        <v>1528</v>
      </c>
      <c r="D125" s="15" t="s">
        <v>1529</v>
      </c>
      <c r="E125" s="16" t="s">
        <v>1285</v>
      </c>
      <c r="F125" s="8">
        <v>78</v>
      </c>
      <c r="G125" s="15" t="s">
        <v>258</v>
      </c>
      <c r="H125" s="17" t="s">
        <v>1530</v>
      </c>
      <c r="I125" s="15" t="s">
        <v>869</v>
      </c>
      <c r="J125" s="18">
        <v>3</v>
      </c>
      <c r="K125" s="18">
        <f t="shared" si="1"/>
        <v>234</v>
      </c>
      <c r="L125" s="5"/>
      <c r="M125" s="5"/>
      <c r="N125" s="5"/>
      <c r="O125" s="5"/>
      <c r="P125" s="5"/>
      <c r="Q125" s="5"/>
      <c r="R125" s="5"/>
      <c r="S125" s="5"/>
      <c r="T125" s="5"/>
      <c r="U125" s="5"/>
      <c r="V125" s="5"/>
      <c r="W125" s="5"/>
      <c r="X125" s="5"/>
      <c r="Y125" s="5"/>
      <c r="Z125" s="5"/>
      <c r="AA125" s="5"/>
      <c r="AB125" s="5"/>
      <c r="AC125" s="5"/>
    </row>
    <row r="126" spans="1:29" s="2" customFormat="1" ht="14.25">
      <c r="A126" s="15" t="s">
        <v>1531</v>
      </c>
      <c r="B126" s="15" t="s">
        <v>1532</v>
      </c>
      <c r="C126" s="15" t="s">
        <v>1533</v>
      </c>
      <c r="D126" s="15" t="s">
        <v>700</v>
      </c>
      <c r="E126" s="16" t="s">
        <v>1285</v>
      </c>
      <c r="F126" s="8">
        <v>33</v>
      </c>
      <c r="G126" s="15" t="s">
        <v>1534</v>
      </c>
      <c r="H126" s="21" t="s">
        <v>1535</v>
      </c>
      <c r="I126" s="15" t="s">
        <v>794</v>
      </c>
      <c r="J126" s="18">
        <v>3</v>
      </c>
      <c r="K126" s="18">
        <f t="shared" si="1"/>
        <v>99</v>
      </c>
      <c r="L126" s="5"/>
      <c r="M126" s="5"/>
      <c r="N126" s="5"/>
      <c r="O126" s="5"/>
      <c r="P126" s="5"/>
      <c r="Q126" s="5"/>
      <c r="R126" s="5"/>
      <c r="S126" s="5"/>
      <c r="T126" s="5"/>
      <c r="U126" s="5"/>
      <c r="V126" s="5"/>
      <c r="W126" s="5"/>
      <c r="X126" s="5"/>
      <c r="Y126" s="5"/>
      <c r="Z126" s="5"/>
      <c r="AA126" s="5"/>
      <c r="AB126" s="5"/>
      <c r="AC126" s="5"/>
    </row>
    <row r="127" spans="1:29" s="2" customFormat="1" ht="14.25">
      <c r="A127" s="15" t="s">
        <v>1537</v>
      </c>
      <c r="B127" s="15" t="s">
        <v>1538</v>
      </c>
      <c r="C127" s="15" t="s">
        <v>1539</v>
      </c>
      <c r="D127" s="15" t="s">
        <v>234</v>
      </c>
      <c r="E127" s="16" t="s">
        <v>1285</v>
      </c>
      <c r="F127" s="8">
        <v>46</v>
      </c>
      <c r="G127" s="15" t="s">
        <v>1540</v>
      </c>
      <c r="H127" s="17" t="s">
        <v>1541</v>
      </c>
      <c r="I127" s="15" t="s">
        <v>1542</v>
      </c>
      <c r="J127" s="18">
        <v>3</v>
      </c>
      <c r="K127" s="18">
        <f t="shared" si="1"/>
        <v>138</v>
      </c>
      <c r="L127" s="5"/>
      <c r="M127" s="5"/>
      <c r="N127" s="5"/>
      <c r="O127" s="5"/>
      <c r="P127" s="5"/>
      <c r="Q127" s="5"/>
      <c r="R127" s="5"/>
      <c r="S127" s="5"/>
      <c r="T127" s="5"/>
      <c r="U127" s="5"/>
      <c r="V127" s="5"/>
      <c r="W127" s="5"/>
      <c r="X127" s="5"/>
      <c r="Y127" s="5"/>
      <c r="Z127" s="5"/>
      <c r="AA127" s="5"/>
      <c r="AB127" s="5"/>
      <c r="AC127" s="5"/>
    </row>
    <row r="128" spans="1:29" s="2" customFormat="1" ht="14.25">
      <c r="A128" s="15" t="s">
        <v>1543</v>
      </c>
      <c r="B128" s="15" t="s">
        <v>1544</v>
      </c>
      <c r="C128" s="15" t="s">
        <v>1545</v>
      </c>
      <c r="D128" s="15" t="s">
        <v>18</v>
      </c>
      <c r="E128" s="16" t="s">
        <v>1285</v>
      </c>
      <c r="F128" s="8">
        <v>118</v>
      </c>
      <c r="G128" s="15" t="s">
        <v>799</v>
      </c>
      <c r="H128" s="17" t="s">
        <v>1546</v>
      </c>
      <c r="I128" s="15" t="s">
        <v>57</v>
      </c>
      <c r="J128" s="18">
        <v>3</v>
      </c>
      <c r="K128" s="18">
        <f t="shared" si="1"/>
        <v>354</v>
      </c>
      <c r="L128" s="5"/>
      <c r="M128" s="5"/>
      <c r="N128" s="5"/>
      <c r="O128" s="5"/>
      <c r="P128" s="5"/>
      <c r="Q128" s="5"/>
      <c r="R128" s="5"/>
      <c r="S128" s="5"/>
      <c r="T128" s="5"/>
      <c r="U128" s="5"/>
      <c r="V128" s="5"/>
      <c r="W128" s="5"/>
      <c r="X128" s="5"/>
      <c r="Y128" s="5"/>
      <c r="Z128" s="5"/>
      <c r="AA128" s="5"/>
      <c r="AB128" s="5"/>
      <c r="AC128" s="5"/>
    </row>
    <row r="129" spans="1:29" s="2" customFormat="1" ht="14.25">
      <c r="A129" s="15" t="s">
        <v>1547</v>
      </c>
      <c r="B129" s="15" t="s">
        <v>1548</v>
      </c>
      <c r="C129" s="15" t="s">
        <v>1549</v>
      </c>
      <c r="D129" s="15" t="s">
        <v>533</v>
      </c>
      <c r="E129" s="16" t="s">
        <v>1285</v>
      </c>
      <c r="F129" s="8">
        <v>89.8</v>
      </c>
      <c r="G129" s="15" t="s">
        <v>1550</v>
      </c>
      <c r="H129" s="17" t="s">
        <v>1551</v>
      </c>
      <c r="I129" s="15" t="s">
        <v>59</v>
      </c>
      <c r="J129" s="18">
        <v>3</v>
      </c>
      <c r="K129" s="18">
        <f t="shared" si="1"/>
        <v>269.39999999999998</v>
      </c>
      <c r="L129" s="5"/>
      <c r="M129" s="5"/>
      <c r="N129" s="5"/>
      <c r="O129" s="5"/>
      <c r="P129" s="5"/>
      <c r="Q129" s="5"/>
      <c r="R129" s="5"/>
      <c r="S129" s="5"/>
      <c r="T129" s="5"/>
      <c r="U129" s="5"/>
      <c r="V129" s="5"/>
      <c r="W129" s="5"/>
      <c r="X129" s="5"/>
      <c r="Y129" s="5"/>
      <c r="Z129" s="5"/>
      <c r="AA129" s="5"/>
      <c r="AB129" s="5"/>
      <c r="AC129" s="5"/>
    </row>
    <row r="130" spans="1:29" s="2" customFormat="1" ht="14.25">
      <c r="A130" s="15" t="s">
        <v>1552</v>
      </c>
      <c r="B130" s="15" t="s">
        <v>1553</v>
      </c>
      <c r="C130" s="15" t="s">
        <v>1554</v>
      </c>
      <c r="D130" s="15" t="s">
        <v>92</v>
      </c>
      <c r="E130" s="16" t="s">
        <v>1285</v>
      </c>
      <c r="F130" s="8">
        <v>89</v>
      </c>
      <c r="G130" s="15" t="s">
        <v>1555</v>
      </c>
      <c r="H130" s="17" t="s">
        <v>1556</v>
      </c>
      <c r="I130" s="15" t="s">
        <v>881</v>
      </c>
      <c r="J130" s="18">
        <v>3</v>
      </c>
      <c r="K130" s="18">
        <f t="shared" si="1"/>
        <v>267</v>
      </c>
      <c r="L130" s="5"/>
      <c r="M130" s="5"/>
      <c r="N130" s="5"/>
      <c r="O130" s="5"/>
      <c r="P130" s="5"/>
      <c r="Q130" s="5"/>
      <c r="R130" s="5"/>
      <c r="S130" s="5"/>
      <c r="T130" s="5"/>
      <c r="U130" s="5"/>
      <c r="V130" s="5"/>
      <c r="W130" s="5"/>
      <c r="X130" s="5"/>
      <c r="Y130" s="5"/>
      <c r="Z130" s="5"/>
      <c r="AA130" s="5"/>
      <c r="AB130" s="5"/>
      <c r="AC130" s="5"/>
    </row>
    <row r="131" spans="1:29" s="2" customFormat="1" ht="14.25">
      <c r="A131" s="15" t="s">
        <v>1557</v>
      </c>
      <c r="B131" s="15" t="s">
        <v>1558</v>
      </c>
      <c r="C131" s="15" t="s">
        <v>818</v>
      </c>
      <c r="D131" s="15" t="s">
        <v>156</v>
      </c>
      <c r="E131" s="16" t="s">
        <v>1285</v>
      </c>
      <c r="F131" s="8">
        <v>78</v>
      </c>
      <c r="G131" s="15" t="s">
        <v>60</v>
      </c>
      <c r="H131" s="17" t="s">
        <v>1559</v>
      </c>
      <c r="I131" s="15" t="s">
        <v>704</v>
      </c>
      <c r="J131" s="18">
        <v>3</v>
      </c>
      <c r="K131" s="18">
        <f t="shared" si="1"/>
        <v>234</v>
      </c>
      <c r="L131" s="5"/>
      <c r="M131" s="5"/>
      <c r="N131" s="5"/>
      <c r="O131" s="5"/>
      <c r="P131" s="5"/>
      <c r="Q131" s="5"/>
      <c r="R131" s="5"/>
      <c r="S131" s="5"/>
      <c r="T131" s="5"/>
      <c r="U131" s="5"/>
      <c r="V131" s="5"/>
      <c r="W131" s="5"/>
      <c r="X131" s="5"/>
      <c r="Y131" s="5"/>
      <c r="Z131" s="5"/>
      <c r="AA131" s="5"/>
      <c r="AB131" s="5"/>
      <c r="AC131" s="5"/>
    </row>
    <row r="132" spans="1:29" s="2" customFormat="1" ht="14.25">
      <c r="A132" s="15" t="s">
        <v>1563</v>
      </c>
      <c r="B132" s="15" t="s">
        <v>1564</v>
      </c>
      <c r="C132" s="15" t="s">
        <v>634</v>
      </c>
      <c r="D132" s="15" t="s">
        <v>338</v>
      </c>
      <c r="E132" s="16" t="s">
        <v>1285</v>
      </c>
      <c r="F132" s="8">
        <v>42</v>
      </c>
      <c r="G132" s="15" t="s">
        <v>70</v>
      </c>
      <c r="H132" s="17" t="s">
        <v>1565</v>
      </c>
      <c r="I132" s="15" t="s">
        <v>71</v>
      </c>
      <c r="J132" s="18">
        <v>3</v>
      </c>
      <c r="K132" s="18">
        <f t="shared" si="1"/>
        <v>126</v>
      </c>
      <c r="L132" s="5"/>
      <c r="M132" s="5"/>
      <c r="N132" s="5"/>
      <c r="O132" s="5"/>
      <c r="P132" s="5"/>
      <c r="Q132" s="5"/>
      <c r="R132" s="5"/>
      <c r="S132" s="5"/>
      <c r="T132" s="5"/>
      <c r="U132" s="5"/>
      <c r="V132" s="5"/>
      <c r="W132" s="5"/>
      <c r="X132" s="5"/>
      <c r="Y132" s="5"/>
      <c r="Z132" s="5"/>
      <c r="AA132" s="5"/>
      <c r="AB132" s="5"/>
      <c r="AC132" s="5"/>
    </row>
    <row r="133" spans="1:29" s="2" customFormat="1" ht="14.25">
      <c r="A133" s="15" t="s">
        <v>1566</v>
      </c>
      <c r="B133" s="15" t="s">
        <v>1567</v>
      </c>
      <c r="C133" s="15" t="s">
        <v>632</v>
      </c>
      <c r="D133" s="15" t="s">
        <v>338</v>
      </c>
      <c r="E133" s="16" t="s">
        <v>1285</v>
      </c>
      <c r="F133" s="8">
        <v>45</v>
      </c>
      <c r="G133" s="15" t="s">
        <v>70</v>
      </c>
      <c r="H133" s="17" t="s">
        <v>1568</v>
      </c>
      <c r="I133" s="15" t="s">
        <v>71</v>
      </c>
      <c r="J133" s="18">
        <v>3</v>
      </c>
      <c r="K133" s="18">
        <f t="shared" ref="K133:K196" si="2">F133*J133</f>
        <v>135</v>
      </c>
      <c r="L133" s="5"/>
      <c r="M133" s="5"/>
      <c r="N133" s="5"/>
      <c r="O133" s="5"/>
      <c r="P133" s="5"/>
      <c r="Q133" s="5"/>
      <c r="R133" s="5"/>
      <c r="S133" s="5"/>
      <c r="T133" s="5"/>
      <c r="U133" s="5"/>
      <c r="V133" s="5"/>
      <c r="W133" s="5"/>
      <c r="X133" s="5"/>
      <c r="Y133" s="5"/>
      <c r="Z133" s="5"/>
      <c r="AA133" s="5"/>
      <c r="AB133" s="5"/>
      <c r="AC133" s="5"/>
    </row>
    <row r="134" spans="1:29" s="2" customFormat="1" ht="14.25">
      <c r="A134" s="15" t="s">
        <v>1569</v>
      </c>
      <c r="B134" s="15" t="s">
        <v>1570</v>
      </c>
      <c r="C134" s="15" t="s">
        <v>1571</v>
      </c>
      <c r="D134" s="15" t="s">
        <v>256</v>
      </c>
      <c r="E134" s="16" t="s">
        <v>1285</v>
      </c>
      <c r="F134" s="8">
        <v>68</v>
      </c>
      <c r="G134" s="15" t="s">
        <v>124</v>
      </c>
      <c r="H134" s="17" t="s">
        <v>1572</v>
      </c>
      <c r="I134" s="15" t="s">
        <v>125</v>
      </c>
      <c r="J134" s="18">
        <v>3</v>
      </c>
      <c r="K134" s="18">
        <f t="shared" si="2"/>
        <v>204</v>
      </c>
      <c r="L134" s="5"/>
      <c r="M134" s="5"/>
      <c r="N134" s="5"/>
      <c r="O134" s="5"/>
      <c r="P134" s="5"/>
      <c r="Q134" s="5"/>
      <c r="R134" s="5"/>
      <c r="S134" s="5"/>
      <c r="T134" s="5"/>
      <c r="U134" s="5"/>
      <c r="V134" s="5"/>
      <c r="W134" s="5"/>
      <c r="X134" s="5"/>
      <c r="Y134" s="5"/>
      <c r="Z134" s="5"/>
      <c r="AA134" s="5"/>
      <c r="AB134" s="5"/>
      <c r="AC134" s="5"/>
    </row>
    <row r="135" spans="1:29" s="2" customFormat="1" ht="14.25">
      <c r="A135" s="15" t="s">
        <v>1573</v>
      </c>
      <c r="B135" s="15" t="s">
        <v>1574</v>
      </c>
      <c r="C135" s="15" t="s">
        <v>373</v>
      </c>
      <c r="D135" s="15" t="s">
        <v>270</v>
      </c>
      <c r="E135" s="16" t="s">
        <v>1285</v>
      </c>
      <c r="F135" s="8">
        <v>68</v>
      </c>
      <c r="G135" s="15" t="s">
        <v>1575</v>
      </c>
      <c r="H135" s="17" t="s">
        <v>1576</v>
      </c>
      <c r="I135" s="15" t="s">
        <v>125</v>
      </c>
      <c r="J135" s="18">
        <v>3</v>
      </c>
      <c r="K135" s="18">
        <f t="shared" si="2"/>
        <v>204</v>
      </c>
      <c r="L135" s="5"/>
      <c r="M135" s="5"/>
      <c r="N135" s="5"/>
      <c r="O135" s="5"/>
      <c r="P135" s="5"/>
      <c r="Q135" s="5"/>
      <c r="R135" s="5"/>
      <c r="S135" s="5"/>
      <c r="T135" s="5"/>
      <c r="U135" s="5"/>
      <c r="V135" s="5"/>
      <c r="W135" s="5"/>
      <c r="X135" s="5"/>
      <c r="Y135" s="5"/>
      <c r="Z135" s="5"/>
      <c r="AA135" s="5"/>
      <c r="AB135" s="5"/>
      <c r="AC135" s="5"/>
    </row>
    <row r="136" spans="1:29" s="2" customFormat="1" ht="14.25">
      <c r="A136" s="15" t="s">
        <v>1578</v>
      </c>
      <c r="B136" s="15" t="s">
        <v>1579</v>
      </c>
      <c r="C136" s="15" t="s">
        <v>1580</v>
      </c>
      <c r="D136" s="15" t="s">
        <v>89</v>
      </c>
      <c r="E136" s="16" t="s">
        <v>1285</v>
      </c>
      <c r="F136" s="8">
        <v>49.8</v>
      </c>
      <c r="G136" s="15" t="s">
        <v>60</v>
      </c>
      <c r="H136" s="17" t="s">
        <v>1581</v>
      </c>
      <c r="I136" s="15" t="s">
        <v>128</v>
      </c>
      <c r="J136" s="18">
        <v>3</v>
      </c>
      <c r="K136" s="18">
        <f t="shared" si="2"/>
        <v>149.39999999999998</v>
      </c>
      <c r="L136" s="5"/>
      <c r="M136" s="5"/>
      <c r="N136" s="5"/>
      <c r="O136" s="5"/>
      <c r="P136" s="5"/>
      <c r="Q136" s="5"/>
      <c r="R136" s="5"/>
      <c r="S136" s="5"/>
      <c r="T136" s="5"/>
      <c r="U136" s="5"/>
      <c r="V136" s="5"/>
      <c r="W136" s="5"/>
      <c r="X136" s="5"/>
      <c r="Y136" s="5"/>
      <c r="Z136" s="5"/>
      <c r="AA136" s="5"/>
      <c r="AB136" s="5"/>
      <c r="AC136" s="5"/>
    </row>
    <row r="137" spans="1:29" s="2" customFormat="1" ht="14.25">
      <c r="A137" s="15" t="s">
        <v>1582</v>
      </c>
      <c r="B137" s="15" t="s">
        <v>1583</v>
      </c>
      <c r="C137" s="15" t="s">
        <v>1584</v>
      </c>
      <c r="D137" s="15" t="s">
        <v>358</v>
      </c>
      <c r="E137" s="16" t="s">
        <v>1285</v>
      </c>
      <c r="F137" s="8">
        <v>68</v>
      </c>
      <c r="G137" s="15" t="s">
        <v>11</v>
      </c>
      <c r="H137" s="17" t="s">
        <v>1585</v>
      </c>
      <c r="I137" s="15" t="s">
        <v>386</v>
      </c>
      <c r="J137" s="18">
        <v>3</v>
      </c>
      <c r="K137" s="18">
        <f t="shared" si="2"/>
        <v>204</v>
      </c>
      <c r="L137" s="5"/>
      <c r="M137" s="5"/>
      <c r="N137" s="5"/>
      <c r="O137" s="5"/>
      <c r="P137" s="5"/>
      <c r="Q137" s="5"/>
      <c r="R137" s="5"/>
      <c r="S137" s="5"/>
      <c r="T137" s="5"/>
      <c r="U137" s="5"/>
      <c r="V137" s="5"/>
      <c r="W137" s="5"/>
      <c r="X137" s="5"/>
      <c r="Y137" s="5"/>
      <c r="Z137" s="5"/>
      <c r="AA137" s="5"/>
      <c r="AB137" s="5"/>
      <c r="AC137" s="5"/>
    </row>
    <row r="138" spans="1:29" s="2" customFormat="1" ht="14.25">
      <c r="A138" s="15" t="s">
        <v>1586</v>
      </c>
      <c r="B138" s="15" t="s">
        <v>1587</v>
      </c>
      <c r="C138" s="15" t="s">
        <v>1588</v>
      </c>
      <c r="D138" s="15" t="s">
        <v>115</v>
      </c>
      <c r="E138" s="16" t="s">
        <v>1285</v>
      </c>
      <c r="F138" s="8">
        <v>50</v>
      </c>
      <c r="G138" s="15" t="s">
        <v>11</v>
      </c>
      <c r="H138" s="17" t="s">
        <v>1589</v>
      </c>
      <c r="I138" s="15" t="s">
        <v>130</v>
      </c>
      <c r="J138" s="18">
        <v>3</v>
      </c>
      <c r="K138" s="18">
        <f t="shared" si="2"/>
        <v>150</v>
      </c>
      <c r="L138" s="5"/>
      <c r="M138" s="5"/>
      <c r="N138" s="5"/>
      <c r="O138" s="5"/>
      <c r="P138" s="5"/>
      <c r="Q138" s="5"/>
      <c r="R138" s="5"/>
      <c r="S138" s="5"/>
      <c r="T138" s="5"/>
      <c r="U138" s="5"/>
      <c r="V138" s="5"/>
      <c r="W138" s="5"/>
      <c r="X138" s="5"/>
      <c r="Y138" s="5"/>
      <c r="Z138" s="5"/>
      <c r="AA138" s="5"/>
      <c r="AB138" s="5"/>
      <c r="AC138" s="5"/>
    </row>
    <row r="139" spans="1:29" s="2" customFormat="1" ht="14.25">
      <c r="A139" s="15" t="s">
        <v>1590</v>
      </c>
      <c r="B139" s="15" t="s">
        <v>1591</v>
      </c>
      <c r="C139" s="15" t="s">
        <v>1592</v>
      </c>
      <c r="D139" s="15" t="s">
        <v>115</v>
      </c>
      <c r="E139" s="16" t="s">
        <v>1285</v>
      </c>
      <c r="F139" s="8">
        <v>59</v>
      </c>
      <c r="G139" s="15" t="s">
        <v>11</v>
      </c>
      <c r="H139" s="17" t="s">
        <v>1593</v>
      </c>
      <c r="I139" s="15" t="s">
        <v>130</v>
      </c>
      <c r="J139" s="18">
        <v>3</v>
      </c>
      <c r="K139" s="18">
        <f t="shared" si="2"/>
        <v>177</v>
      </c>
      <c r="L139" s="5"/>
      <c r="M139" s="5"/>
      <c r="N139" s="5"/>
      <c r="O139" s="5"/>
      <c r="P139" s="5"/>
      <c r="Q139" s="5"/>
      <c r="R139" s="5"/>
      <c r="S139" s="5"/>
      <c r="T139" s="5"/>
      <c r="U139" s="5"/>
      <c r="V139" s="5"/>
      <c r="W139" s="5"/>
      <c r="X139" s="5"/>
      <c r="Y139" s="5"/>
      <c r="Z139" s="5"/>
      <c r="AA139" s="5"/>
      <c r="AB139" s="5"/>
      <c r="AC139" s="5"/>
    </row>
    <row r="140" spans="1:29" s="2" customFormat="1" ht="14.25">
      <c r="A140" s="15" t="s">
        <v>1594</v>
      </c>
      <c r="B140" s="15" t="s">
        <v>1595</v>
      </c>
      <c r="C140" s="15" t="s">
        <v>1596</v>
      </c>
      <c r="D140" s="15" t="s">
        <v>568</v>
      </c>
      <c r="E140" s="16" t="s">
        <v>1285</v>
      </c>
      <c r="F140" s="8">
        <v>48</v>
      </c>
      <c r="G140" s="15" t="s">
        <v>11</v>
      </c>
      <c r="H140" s="17" t="s">
        <v>1597</v>
      </c>
      <c r="I140" s="15" t="s">
        <v>130</v>
      </c>
      <c r="J140" s="18">
        <v>3</v>
      </c>
      <c r="K140" s="18">
        <f t="shared" si="2"/>
        <v>144</v>
      </c>
      <c r="L140" s="5"/>
      <c r="M140" s="5"/>
      <c r="N140" s="5"/>
      <c r="O140" s="5"/>
      <c r="P140" s="5"/>
      <c r="Q140" s="5"/>
      <c r="R140" s="5"/>
      <c r="S140" s="5"/>
      <c r="T140" s="5"/>
      <c r="U140" s="5"/>
      <c r="V140" s="5"/>
      <c r="W140" s="5"/>
      <c r="X140" s="5"/>
      <c r="Y140" s="5"/>
      <c r="Z140" s="5"/>
      <c r="AA140" s="5"/>
      <c r="AB140" s="5"/>
      <c r="AC140" s="5"/>
    </row>
    <row r="141" spans="1:29" s="2" customFormat="1" ht="14.25">
      <c r="A141" s="15" t="s">
        <v>1598</v>
      </c>
      <c r="B141" s="15" t="s">
        <v>1599</v>
      </c>
      <c r="C141" s="15" t="s">
        <v>1600</v>
      </c>
      <c r="D141" s="15" t="s">
        <v>288</v>
      </c>
      <c r="E141" s="16" t="s">
        <v>1285</v>
      </c>
      <c r="F141" s="8">
        <v>68</v>
      </c>
      <c r="G141" s="15" t="s">
        <v>11</v>
      </c>
      <c r="H141" s="17" t="s">
        <v>1601</v>
      </c>
      <c r="I141" s="15" t="s">
        <v>130</v>
      </c>
      <c r="J141" s="18">
        <v>3</v>
      </c>
      <c r="K141" s="18">
        <f t="shared" si="2"/>
        <v>204</v>
      </c>
      <c r="L141" s="5"/>
      <c r="M141" s="5"/>
      <c r="N141" s="5"/>
      <c r="O141" s="5"/>
      <c r="P141" s="5"/>
      <c r="Q141" s="5"/>
      <c r="R141" s="5"/>
      <c r="S141" s="5"/>
      <c r="T141" s="5"/>
      <c r="U141" s="5"/>
      <c r="V141" s="5"/>
      <c r="W141" s="5"/>
      <c r="X141" s="5"/>
      <c r="Y141" s="5"/>
      <c r="Z141" s="5"/>
      <c r="AA141" s="5"/>
      <c r="AB141" s="5"/>
      <c r="AC141" s="5"/>
    </row>
    <row r="142" spans="1:29" s="2" customFormat="1" ht="14.25">
      <c r="A142" s="15" t="s">
        <v>1602</v>
      </c>
      <c r="B142" s="15" t="s">
        <v>1603</v>
      </c>
      <c r="C142" s="15" t="s">
        <v>1604</v>
      </c>
      <c r="D142" s="15" t="s">
        <v>39</v>
      </c>
      <c r="E142" s="16" t="s">
        <v>1285</v>
      </c>
      <c r="F142" s="8">
        <v>88</v>
      </c>
      <c r="G142" s="15" t="s">
        <v>70</v>
      </c>
      <c r="H142" s="17" t="s">
        <v>1605</v>
      </c>
      <c r="I142" s="15" t="s">
        <v>985</v>
      </c>
      <c r="J142" s="18">
        <v>3</v>
      </c>
      <c r="K142" s="18">
        <f t="shared" si="2"/>
        <v>264</v>
      </c>
      <c r="L142" s="5"/>
      <c r="M142" s="5"/>
      <c r="N142" s="5"/>
      <c r="O142" s="5"/>
      <c r="P142" s="5"/>
      <c r="Q142" s="5"/>
      <c r="R142" s="5"/>
      <c r="S142" s="5"/>
      <c r="T142" s="5"/>
      <c r="U142" s="5"/>
      <c r="V142" s="5"/>
      <c r="W142" s="5"/>
      <c r="X142" s="5"/>
      <c r="Y142" s="5"/>
      <c r="Z142" s="5"/>
      <c r="AA142" s="5"/>
      <c r="AB142" s="5"/>
      <c r="AC142" s="5"/>
    </row>
    <row r="143" spans="1:29" s="2" customFormat="1" ht="14.25">
      <c r="A143" s="15" t="s">
        <v>1606</v>
      </c>
      <c r="B143" s="15" t="s">
        <v>1607</v>
      </c>
      <c r="C143" s="15" t="s">
        <v>1608</v>
      </c>
      <c r="D143" s="15" t="s">
        <v>385</v>
      </c>
      <c r="E143" s="16" t="s">
        <v>1285</v>
      </c>
      <c r="F143" s="8">
        <v>78</v>
      </c>
      <c r="G143" s="15" t="s">
        <v>60</v>
      </c>
      <c r="H143" s="17" t="s">
        <v>1609</v>
      </c>
      <c r="I143" s="15" t="s">
        <v>393</v>
      </c>
      <c r="J143" s="18">
        <v>3</v>
      </c>
      <c r="K143" s="18">
        <f t="shared" si="2"/>
        <v>234</v>
      </c>
      <c r="L143" s="5"/>
      <c r="M143" s="5"/>
      <c r="N143" s="5"/>
      <c r="O143" s="5"/>
      <c r="P143" s="5"/>
      <c r="Q143" s="5"/>
      <c r="R143" s="5"/>
      <c r="S143" s="5"/>
      <c r="T143" s="5"/>
      <c r="U143" s="5"/>
      <c r="V143" s="5"/>
      <c r="W143" s="5"/>
      <c r="X143" s="5"/>
      <c r="Y143" s="5"/>
      <c r="Z143" s="5"/>
      <c r="AA143" s="5"/>
      <c r="AB143" s="5"/>
      <c r="AC143" s="5"/>
    </row>
    <row r="144" spans="1:29" s="2" customFormat="1" ht="14.25">
      <c r="A144" s="15" t="s">
        <v>1610</v>
      </c>
      <c r="B144" s="15" t="s">
        <v>1611</v>
      </c>
      <c r="C144" s="15" t="s">
        <v>891</v>
      </c>
      <c r="D144" s="15" t="s">
        <v>385</v>
      </c>
      <c r="E144" s="16" t="s">
        <v>1285</v>
      </c>
      <c r="F144" s="8">
        <v>79</v>
      </c>
      <c r="G144" s="15" t="s">
        <v>70</v>
      </c>
      <c r="H144" s="17" t="s">
        <v>1612</v>
      </c>
      <c r="I144" s="15" t="s">
        <v>393</v>
      </c>
      <c r="J144" s="18">
        <v>3</v>
      </c>
      <c r="K144" s="18">
        <f t="shared" si="2"/>
        <v>237</v>
      </c>
      <c r="L144" s="5"/>
      <c r="M144" s="5"/>
      <c r="N144" s="5"/>
      <c r="O144" s="5"/>
      <c r="P144" s="5"/>
      <c r="Q144" s="5"/>
      <c r="R144" s="5"/>
      <c r="S144" s="5"/>
      <c r="T144" s="5"/>
      <c r="U144" s="5"/>
      <c r="V144" s="5"/>
      <c r="W144" s="5"/>
      <c r="X144" s="5"/>
      <c r="Y144" s="5"/>
      <c r="Z144" s="5"/>
      <c r="AA144" s="5"/>
      <c r="AB144" s="5"/>
      <c r="AC144" s="5"/>
    </row>
    <row r="145" spans="1:29" s="2" customFormat="1" ht="14.25">
      <c r="A145" s="15" t="s">
        <v>1613</v>
      </c>
      <c r="B145" s="15" t="s">
        <v>1614</v>
      </c>
      <c r="C145" s="15" t="s">
        <v>1615</v>
      </c>
      <c r="D145" s="15" t="s">
        <v>166</v>
      </c>
      <c r="E145" s="16" t="s">
        <v>1285</v>
      </c>
      <c r="F145" s="8">
        <v>49</v>
      </c>
      <c r="G145" s="15" t="s">
        <v>258</v>
      </c>
      <c r="H145" s="17" t="s">
        <v>1616</v>
      </c>
      <c r="I145" s="15" t="s">
        <v>1617</v>
      </c>
      <c r="J145" s="18">
        <v>3</v>
      </c>
      <c r="K145" s="18">
        <f t="shared" si="2"/>
        <v>147</v>
      </c>
      <c r="L145" s="5"/>
      <c r="M145" s="5"/>
      <c r="N145" s="5"/>
      <c r="O145" s="5"/>
      <c r="P145" s="5"/>
      <c r="Q145" s="5"/>
      <c r="R145" s="5"/>
      <c r="S145" s="5"/>
      <c r="T145" s="5"/>
      <c r="U145" s="5"/>
      <c r="V145" s="5"/>
      <c r="W145" s="5"/>
      <c r="X145" s="5"/>
      <c r="Y145" s="5"/>
      <c r="Z145" s="5"/>
      <c r="AA145" s="5"/>
      <c r="AB145" s="5"/>
      <c r="AC145" s="5"/>
    </row>
    <row r="146" spans="1:29" s="2" customFormat="1" ht="14.25">
      <c r="A146" s="15" t="s">
        <v>1618</v>
      </c>
      <c r="B146" s="15" t="s">
        <v>1619</v>
      </c>
      <c r="C146" s="15" t="s">
        <v>1620</v>
      </c>
      <c r="D146" s="15" t="s">
        <v>270</v>
      </c>
      <c r="E146" s="16" t="s">
        <v>1285</v>
      </c>
      <c r="F146" s="8">
        <v>58</v>
      </c>
      <c r="G146" s="15" t="s">
        <v>1621</v>
      </c>
      <c r="H146" s="17" t="s">
        <v>1622</v>
      </c>
      <c r="I146" s="15" t="s">
        <v>400</v>
      </c>
      <c r="J146" s="18">
        <v>3</v>
      </c>
      <c r="K146" s="18">
        <f t="shared" si="2"/>
        <v>174</v>
      </c>
      <c r="L146" s="5"/>
      <c r="M146" s="5"/>
      <c r="N146" s="5"/>
      <c r="O146" s="5"/>
      <c r="P146" s="5"/>
      <c r="Q146" s="5"/>
      <c r="R146" s="5"/>
      <c r="S146" s="5"/>
      <c r="T146" s="5"/>
      <c r="U146" s="5"/>
      <c r="V146" s="5"/>
      <c r="W146" s="5"/>
      <c r="X146" s="5"/>
      <c r="Y146" s="5"/>
      <c r="Z146" s="5"/>
      <c r="AA146" s="5"/>
      <c r="AB146" s="5"/>
      <c r="AC146" s="5"/>
    </row>
    <row r="147" spans="1:29" s="2" customFormat="1" ht="14.25">
      <c r="A147" s="15" t="s">
        <v>1623</v>
      </c>
      <c r="B147" s="15" t="s">
        <v>1624</v>
      </c>
      <c r="C147" s="15" t="s">
        <v>684</v>
      </c>
      <c r="D147" s="15" t="s">
        <v>18</v>
      </c>
      <c r="E147" s="16" t="s">
        <v>1285</v>
      </c>
      <c r="F147" s="8">
        <v>108</v>
      </c>
      <c r="G147" s="15" t="s">
        <v>15</v>
      </c>
      <c r="H147" s="17" t="s">
        <v>1625</v>
      </c>
      <c r="I147" s="15" t="s">
        <v>528</v>
      </c>
      <c r="J147" s="18">
        <v>3</v>
      </c>
      <c r="K147" s="18">
        <f t="shared" si="2"/>
        <v>324</v>
      </c>
      <c r="L147" s="5"/>
      <c r="M147" s="5"/>
      <c r="N147" s="5"/>
      <c r="O147" s="5"/>
      <c r="P147" s="5"/>
      <c r="Q147" s="5"/>
      <c r="R147" s="5"/>
      <c r="S147" s="5"/>
      <c r="T147" s="5"/>
      <c r="U147" s="5"/>
      <c r="V147" s="5"/>
      <c r="W147" s="5"/>
      <c r="X147" s="5"/>
      <c r="Y147" s="5"/>
      <c r="Z147" s="5"/>
      <c r="AA147" s="5"/>
      <c r="AB147" s="5"/>
      <c r="AC147" s="5"/>
    </row>
    <row r="148" spans="1:29" s="2" customFormat="1" ht="14.25">
      <c r="A148" s="15" t="s">
        <v>1626</v>
      </c>
      <c r="B148" s="15" t="s">
        <v>403</v>
      </c>
      <c r="C148" s="15" t="s">
        <v>1627</v>
      </c>
      <c r="D148" s="15" t="s">
        <v>39</v>
      </c>
      <c r="E148" s="16" t="s">
        <v>1285</v>
      </c>
      <c r="F148" s="8">
        <v>78</v>
      </c>
      <c r="G148" s="15" t="s">
        <v>1628</v>
      </c>
      <c r="H148" s="17" t="s">
        <v>1629</v>
      </c>
      <c r="I148" s="15" t="s">
        <v>404</v>
      </c>
      <c r="J148" s="18">
        <v>3</v>
      </c>
      <c r="K148" s="18">
        <f t="shared" si="2"/>
        <v>234</v>
      </c>
      <c r="L148" s="5"/>
      <c r="M148" s="5"/>
      <c r="N148" s="5"/>
      <c r="O148" s="5"/>
      <c r="P148" s="5"/>
      <c r="Q148" s="5"/>
      <c r="R148" s="5"/>
      <c r="S148" s="5"/>
      <c r="T148" s="5"/>
      <c r="U148" s="5"/>
      <c r="V148" s="5"/>
      <c r="W148" s="5"/>
      <c r="X148" s="5"/>
      <c r="Y148" s="5"/>
      <c r="Z148" s="5"/>
      <c r="AA148" s="5"/>
      <c r="AB148" s="5"/>
      <c r="AC148" s="5"/>
    </row>
    <row r="149" spans="1:29" s="2" customFormat="1" ht="14.25">
      <c r="A149" s="15" t="s">
        <v>1630</v>
      </c>
      <c r="B149" s="15" t="s">
        <v>1631</v>
      </c>
      <c r="C149" s="15" t="s">
        <v>793</v>
      </c>
      <c r="D149" s="15" t="s">
        <v>270</v>
      </c>
      <c r="E149" s="16" t="s">
        <v>1285</v>
      </c>
      <c r="F149" s="8">
        <v>38</v>
      </c>
      <c r="G149" s="15" t="s">
        <v>537</v>
      </c>
      <c r="H149" s="17" t="s">
        <v>1632</v>
      </c>
      <c r="I149" s="15" t="s">
        <v>530</v>
      </c>
      <c r="J149" s="18">
        <v>3</v>
      </c>
      <c r="K149" s="18">
        <f t="shared" si="2"/>
        <v>114</v>
      </c>
      <c r="L149" s="5"/>
      <c r="M149" s="5"/>
      <c r="N149" s="5"/>
      <c r="O149" s="5"/>
      <c r="P149" s="5"/>
      <c r="Q149" s="5"/>
      <c r="R149" s="5"/>
      <c r="S149" s="5"/>
      <c r="T149" s="5"/>
      <c r="U149" s="5"/>
      <c r="V149" s="5"/>
      <c r="W149" s="5"/>
      <c r="X149" s="5"/>
      <c r="Y149" s="5"/>
      <c r="Z149" s="5"/>
      <c r="AA149" s="5"/>
      <c r="AB149" s="5"/>
      <c r="AC149" s="5"/>
    </row>
    <row r="150" spans="1:29" s="2" customFormat="1" ht="14.25">
      <c r="A150" s="15" t="s">
        <v>1633</v>
      </c>
      <c r="B150" s="15" t="s">
        <v>1634</v>
      </c>
      <c r="C150" s="15" t="s">
        <v>1635</v>
      </c>
      <c r="D150" s="15" t="s">
        <v>92</v>
      </c>
      <c r="E150" s="16" t="s">
        <v>1285</v>
      </c>
      <c r="F150" s="8">
        <v>128</v>
      </c>
      <c r="G150" s="15" t="s">
        <v>80</v>
      </c>
      <c r="H150" s="17" t="s">
        <v>1636</v>
      </c>
      <c r="I150" s="15" t="s">
        <v>408</v>
      </c>
      <c r="J150" s="18">
        <v>3</v>
      </c>
      <c r="K150" s="18">
        <f t="shared" si="2"/>
        <v>384</v>
      </c>
      <c r="L150" s="5"/>
      <c r="M150" s="5"/>
      <c r="N150" s="5"/>
      <c r="O150" s="5"/>
      <c r="P150" s="5"/>
      <c r="Q150" s="5"/>
      <c r="R150" s="5"/>
      <c r="S150" s="5"/>
      <c r="T150" s="5"/>
      <c r="U150" s="5"/>
      <c r="V150" s="5"/>
      <c r="W150" s="5"/>
      <c r="X150" s="5"/>
      <c r="Y150" s="5"/>
      <c r="Z150" s="5"/>
      <c r="AA150" s="5"/>
      <c r="AB150" s="5"/>
      <c r="AC150" s="5"/>
    </row>
    <row r="151" spans="1:29" s="2" customFormat="1" ht="14.25">
      <c r="A151" s="15" t="s">
        <v>1637</v>
      </c>
      <c r="B151" s="15" t="s">
        <v>1638</v>
      </c>
      <c r="C151" s="15" t="s">
        <v>1639</v>
      </c>
      <c r="D151" s="15" t="s">
        <v>162</v>
      </c>
      <c r="E151" s="16" t="s">
        <v>1285</v>
      </c>
      <c r="F151" s="8">
        <v>85</v>
      </c>
      <c r="G151" s="15" t="s">
        <v>899</v>
      </c>
      <c r="H151" s="17" t="s">
        <v>1640</v>
      </c>
      <c r="I151" s="15" t="s">
        <v>79</v>
      </c>
      <c r="J151" s="18">
        <v>3</v>
      </c>
      <c r="K151" s="18">
        <f t="shared" si="2"/>
        <v>255</v>
      </c>
      <c r="L151" s="5"/>
      <c r="M151" s="5"/>
      <c r="N151" s="5"/>
      <c r="O151" s="5"/>
      <c r="P151" s="5"/>
      <c r="Q151" s="5"/>
      <c r="R151" s="5"/>
      <c r="S151" s="5"/>
      <c r="T151" s="5"/>
      <c r="U151" s="5"/>
      <c r="V151" s="5"/>
      <c r="W151" s="5"/>
      <c r="X151" s="5"/>
      <c r="Y151" s="5"/>
      <c r="Z151" s="5"/>
      <c r="AA151" s="5"/>
      <c r="AB151" s="5"/>
      <c r="AC151" s="5"/>
    </row>
    <row r="152" spans="1:29" s="2" customFormat="1" ht="14.25">
      <c r="A152" s="15" t="s">
        <v>1641</v>
      </c>
      <c r="B152" s="15" t="s">
        <v>1642</v>
      </c>
      <c r="C152" s="15" t="s">
        <v>1643</v>
      </c>
      <c r="D152" s="15" t="s">
        <v>269</v>
      </c>
      <c r="E152" s="16" t="s">
        <v>1285</v>
      </c>
      <c r="F152" s="8">
        <v>98</v>
      </c>
      <c r="G152" s="15" t="s">
        <v>1644</v>
      </c>
      <c r="H152" s="17" t="s">
        <v>1645</v>
      </c>
      <c r="I152" s="15" t="s">
        <v>536</v>
      </c>
      <c r="J152" s="18">
        <v>3</v>
      </c>
      <c r="K152" s="18">
        <f t="shared" si="2"/>
        <v>294</v>
      </c>
      <c r="L152" s="5"/>
      <c r="M152" s="5"/>
      <c r="N152" s="5"/>
      <c r="O152" s="5"/>
      <c r="P152" s="5"/>
      <c r="Q152" s="5"/>
      <c r="R152" s="5"/>
      <c r="S152" s="5"/>
      <c r="T152" s="5"/>
      <c r="U152" s="5"/>
      <c r="V152" s="5"/>
      <c r="W152" s="5"/>
      <c r="X152" s="5"/>
      <c r="Y152" s="5"/>
      <c r="Z152" s="5"/>
      <c r="AA152" s="5"/>
      <c r="AB152" s="5"/>
      <c r="AC152" s="5"/>
    </row>
    <row r="153" spans="1:29" s="2" customFormat="1" ht="14.25">
      <c r="A153" s="15" t="s">
        <v>1646</v>
      </c>
      <c r="B153" s="15" t="s">
        <v>1647</v>
      </c>
      <c r="C153" s="15" t="s">
        <v>1648</v>
      </c>
      <c r="D153" s="15" t="s">
        <v>41</v>
      </c>
      <c r="E153" s="16" t="s">
        <v>1285</v>
      </c>
      <c r="F153" s="8">
        <v>118</v>
      </c>
      <c r="G153" s="15" t="s">
        <v>1649</v>
      </c>
      <c r="H153" s="17" t="s">
        <v>1650</v>
      </c>
      <c r="I153" s="15" t="s">
        <v>1651</v>
      </c>
      <c r="J153" s="18">
        <v>3</v>
      </c>
      <c r="K153" s="18">
        <f t="shared" si="2"/>
        <v>354</v>
      </c>
      <c r="L153" s="5"/>
      <c r="M153" s="5"/>
      <c r="N153" s="5"/>
      <c r="O153" s="5"/>
      <c r="P153" s="5"/>
      <c r="Q153" s="5"/>
      <c r="R153" s="5"/>
      <c r="S153" s="5"/>
      <c r="T153" s="5"/>
      <c r="U153" s="5"/>
      <c r="V153" s="5"/>
      <c r="W153" s="5"/>
      <c r="X153" s="5"/>
      <c r="Y153" s="5"/>
      <c r="Z153" s="5"/>
      <c r="AA153" s="5"/>
      <c r="AB153" s="5"/>
      <c r="AC153" s="5"/>
    </row>
    <row r="154" spans="1:29" s="2" customFormat="1" ht="14.25">
      <c r="A154" s="15" t="s">
        <v>1653</v>
      </c>
      <c r="B154" s="15" t="s">
        <v>1654</v>
      </c>
      <c r="C154" s="15" t="s">
        <v>964</v>
      </c>
      <c r="D154" s="15" t="s">
        <v>115</v>
      </c>
      <c r="E154" s="16" t="s">
        <v>1285</v>
      </c>
      <c r="F154" s="8">
        <v>59</v>
      </c>
      <c r="G154" s="15" t="s">
        <v>15</v>
      </c>
      <c r="H154" s="21" t="s">
        <v>1655</v>
      </c>
      <c r="I154" s="15" t="s">
        <v>137</v>
      </c>
      <c r="J154" s="18">
        <v>3</v>
      </c>
      <c r="K154" s="18">
        <f t="shared" si="2"/>
        <v>177</v>
      </c>
      <c r="L154" s="5"/>
      <c r="M154" s="5"/>
      <c r="N154" s="5"/>
      <c r="O154" s="5"/>
      <c r="P154" s="5"/>
      <c r="Q154" s="5"/>
      <c r="R154" s="5"/>
      <c r="S154" s="5"/>
      <c r="T154" s="5"/>
      <c r="U154" s="5"/>
      <c r="V154" s="5"/>
      <c r="W154" s="5"/>
      <c r="X154" s="5"/>
      <c r="Y154" s="5"/>
      <c r="Z154" s="5"/>
      <c r="AA154" s="5"/>
      <c r="AB154" s="5"/>
      <c r="AC154" s="5"/>
    </row>
    <row r="155" spans="1:29" s="2" customFormat="1" ht="14.25">
      <c r="A155" s="15" t="s">
        <v>1657</v>
      </c>
      <c r="B155" s="15" t="s">
        <v>1658</v>
      </c>
      <c r="C155" s="15" t="s">
        <v>1659</v>
      </c>
      <c r="D155" s="15" t="s">
        <v>213</v>
      </c>
      <c r="E155" s="16" t="s">
        <v>1285</v>
      </c>
      <c r="F155" s="8">
        <v>68</v>
      </c>
      <c r="G155" s="15" t="s">
        <v>80</v>
      </c>
      <c r="H155" s="21" t="s">
        <v>1660</v>
      </c>
      <c r="I155" s="15" t="s">
        <v>821</v>
      </c>
      <c r="J155" s="18">
        <v>3</v>
      </c>
      <c r="K155" s="18">
        <f t="shared" si="2"/>
        <v>204</v>
      </c>
      <c r="L155" s="5"/>
      <c r="M155" s="5"/>
      <c r="N155" s="5"/>
      <c r="O155" s="5"/>
      <c r="P155" s="5"/>
      <c r="Q155" s="5"/>
      <c r="R155" s="5"/>
      <c r="S155" s="5"/>
      <c r="T155" s="5"/>
      <c r="U155" s="5"/>
      <c r="V155" s="5"/>
      <c r="W155" s="5"/>
      <c r="X155" s="5"/>
      <c r="Y155" s="5"/>
      <c r="Z155" s="5"/>
      <c r="AA155" s="5"/>
      <c r="AB155" s="5"/>
      <c r="AC155" s="5"/>
    </row>
    <row r="156" spans="1:29" s="2" customFormat="1" ht="14.25">
      <c r="A156" s="15" t="s">
        <v>1662</v>
      </c>
      <c r="B156" s="15" t="s">
        <v>1663</v>
      </c>
      <c r="C156" s="15" t="s">
        <v>1664</v>
      </c>
      <c r="D156" s="15" t="s">
        <v>18</v>
      </c>
      <c r="E156" s="16" t="s">
        <v>1661</v>
      </c>
      <c r="F156" s="8">
        <v>148</v>
      </c>
      <c r="G156" s="15" t="s">
        <v>1665</v>
      </c>
      <c r="H156" s="17" t="s">
        <v>1666</v>
      </c>
      <c r="I156" s="15" t="s">
        <v>649</v>
      </c>
      <c r="J156" s="18">
        <v>3</v>
      </c>
      <c r="K156" s="18">
        <f t="shared" si="2"/>
        <v>444</v>
      </c>
      <c r="L156" s="5"/>
      <c r="M156" s="5"/>
      <c r="N156" s="5"/>
      <c r="O156" s="5"/>
      <c r="P156" s="5"/>
      <c r="Q156" s="5"/>
      <c r="R156" s="5"/>
      <c r="S156" s="5"/>
      <c r="T156" s="5"/>
      <c r="U156" s="5"/>
      <c r="V156" s="5"/>
      <c r="W156" s="5"/>
      <c r="X156" s="5"/>
      <c r="Y156" s="5"/>
      <c r="Z156" s="5"/>
      <c r="AA156" s="5"/>
      <c r="AB156" s="5"/>
      <c r="AC156" s="5"/>
    </row>
    <row r="157" spans="1:29" s="2" customFormat="1" ht="14.25">
      <c r="A157" s="15" t="s">
        <v>1667</v>
      </c>
      <c r="B157" s="15" t="s">
        <v>1668</v>
      </c>
      <c r="C157" s="15" t="s">
        <v>1669</v>
      </c>
      <c r="D157" s="15" t="s">
        <v>385</v>
      </c>
      <c r="E157" s="16" t="s">
        <v>1661</v>
      </c>
      <c r="F157" s="8">
        <v>69</v>
      </c>
      <c r="G157" s="15" t="s">
        <v>551</v>
      </c>
      <c r="H157" s="17" t="s">
        <v>1670</v>
      </c>
      <c r="I157" s="15" t="s">
        <v>550</v>
      </c>
      <c r="J157" s="18">
        <v>3</v>
      </c>
      <c r="K157" s="18">
        <f t="shared" si="2"/>
        <v>207</v>
      </c>
      <c r="L157" s="5"/>
      <c r="M157" s="5"/>
      <c r="N157" s="5"/>
      <c r="O157" s="5"/>
      <c r="P157" s="5"/>
      <c r="Q157" s="5"/>
      <c r="R157" s="5"/>
      <c r="S157" s="5"/>
      <c r="T157" s="5"/>
      <c r="U157" s="5"/>
      <c r="V157" s="5"/>
      <c r="W157" s="5"/>
      <c r="X157" s="5"/>
      <c r="Y157" s="5"/>
      <c r="Z157" s="5"/>
      <c r="AA157" s="5"/>
      <c r="AB157" s="5"/>
      <c r="AC157" s="5"/>
    </row>
    <row r="158" spans="1:29" s="2" customFormat="1" ht="14.25">
      <c r="A158" s="15" t="s">
        <v>1677</v>
      </c>
      <c r="B158" s="15" t="s">
        <v>1678</v>
      </c>
      <c r="C158" s="15" t="s">
        <v>1679</v>
      </c>
      <c r="D158" s="15" t="s">
        <v>18</v>
      </c>
      <c r="E158" s="16" t="s">
        <v>1661</v>
      </c>
      <c r="F158" s="8">
        <v>128</v>
      </c>
      <c r="G158" s="15" t="s">
        <v>558</v>
      </c>
      <c r="H158" s="17" t="s">
        <v>1680</v>
      </c>
      <c r="I158" s="15" t="s">
        <v>29</v>
      </c>
      <c r="J158" s="18">
        <v>3</v>
      </c>
      <c r="K158" s="18">
        <f t="shared" si="2"/>
        <v>384</v>
      </c>
      <c r="L158" s="5"/>
      <c r="M158" s="5"/>
      <c r="N158" s="5"/>
      <c r="O158" s="5"/>
      <c r="P158" s="5"/>
      <c r="Q158" s="5"/>
      <c r="R158" s="5"/>
      <c r="S158" s="5"/>
      <c r="T158" s="5"/>
      <c r="U158" s="5"/>
      <c r="V158" s="5"/>
      <c r="W158" s="5"/>
      <c r="X158" s="5"/>
      <c r="Y158" s="5"/>
      <c r="Z158" s="5"/>
      <c r="AA158" s="5"/>
      <c r="AB158" s="5"/>
      <c r="AC158" s="5"/>
    </row>
    <row r="159" spans="1:29" s="2" customFormat="1" ht="14.25">
      <c r="A159" s="15" t="s">
        <v>1681</v>
      </c>
      <c r="B159" s="15" t="s">
        <v>1682</v>
      </c>
      <c r="C159" s="15" t="s">
        <v>1683</v>
      </c>
      <c r="D159" s="15" t="s">
        <v>213</v>
      </c>
      <c r="E159" s="16" t="s">
        <v>1661</v>
      </c>
      <c r="F159" s="8">
        <v>68</v>
      </c>
      <c r="G159" s="15" t="s">
        <v>655</v>
      </c>
      <c r="H159" s="21" t="s">
        <v>1684</v>
      </c>
      <c r="I159" s="15" t="s">
        <v>656</v>
      </c>
      <c r="J159" s="18">
        <v>3</v>
      </c>
      <c r="K159" s="18">
        <f t="shared" si="2"/>
        <v>204</v>
      </c>
      <c r="L159" s="5"/>
      <c r="M159" s="5"/>
      <c r="N159" s="5"/>
      <c r="O159" s="5"/>
      <c r="P159" s="5"/>
      <c r="Q159" s="5"/>
      <c r="R159" s="5"/>
      <c r="S159" s="5"/>
      <c r="T159" s="5"/>
      <c r="U159" s="5"/>
      <c r="V159" s="5"/>
      <c r="W159" s="5"/>
      <c r="X159" s="5"/>
      <c r="Y159" s="5"/>
      <c r="Z159" s="5"/>
      <c r="AA159" s="5"/>
      <c r="AB159" s="5"/>
      <c r="AC159" s="5"/>
    </row>
    <row r="160" spans="1:29" s="2" customFormat="1" ht="14.25">
      <c r="A160" s="15" t="s">
        <v>1686</v>
      </c>
      <c r="B160" s="15" t="s">
        <v>1687</v>
      </c>
      <c r="C160" s="15" t="s">
        <v>634</v>
      </c>
      <c r="D160" s="15" t="s">
        <v>587</v>
      </c>
      <c r="E160" s="16" t="s">
        <v>1661</v>
      </c>
      <c r="F160" s="8">
        <v>56</v>
      </c>
      <c r="G160" s="15" t="s">
        <v>27</v>
      </c>
      <c r="H160" s="21" t="s">
        <v>1688</v>
      </c>
      <c r="I160" s="15" t="s">
        <v>1689</v>
      </c>
      <c r="J160" s="18">
        <v>3</v>
      </c>
      <c r="K160" s="18">
        <f t="shared" si="2"/>
        <v>168</v>
      </c>
      <c r="L160" s="5"/>
      <c r="M160" s="5"/>
      <c r="N160" s="5"/>
      <c r="O160" s="5"/>
      <c r="P160" s="5"/>
      <c r="Q160" s="5"/>
      <c r="R160" s="5"/>
      <c r="S160" s="5"/>
      <c r="T160" s="5"/>
      <c r="U160" s="5"/>
      <c r="V160" s="5"/>
      <c r="W160" s="5"/>
      <c r="X160" s="5"/>
      <c r="Y160" s="5"/>
      <c r="Z160" s="5"/>
      <c r="AA160" s="5"/>
      <c r="AB160" s="5"/>
      <c r="AC160" s="5"/>
    </row>
    <row r="161" spans="1:29" s="2" customFormat="1" ht="14.25">
      <c r="A161" s="15" t="s">
        <v>1690</v>
      </c>
      <c r="B161" s="15" t="s">
        <v>1691</v>
      </c>
      <c r="C161" s="15" t="s">
        <v>1692</v>
      </c>
      <c r="D161" s="15" t="s">
        <v>147</v>
      </c>
      <c r="E161" s="16" t="s">
        <v>1661</v>
      </c>
      <c r="F161" s="8">
        <v>70</v>
      </c>
      <c r="G161" s="15" t="s">
        <v>1693</v>
      </c>
      <c r="H161" s="17" t="s">
        <v>1694</v>
      </c>
      <c r="I161" s="15" t="s">
        <v>1695</v>
      </c>
      <c r="J161" s="18">
        <v>3</v>
      </c>
      <c r="K161" s="18">
        <f t="shared" si="2"/>
        <v>210</v>
      </c>
      <c r="L161" s="5"/>
      <c r="M161" s="5"/>
      <c r="N161" s="5"/>
      <c r="O161" s="5"/>
      <c r="P161" s="5"/>
      <c r="Q161" s="5"/>
      <c r="R161" s="5"/>
      <c r="S161" s="5"/>
      <c r="T161" s="5"/>
      <c r="U161" s="5"/>
      <c r="V161" s="5"/>
      <c r="W161" s="5"/>
      <c r="X161" s="5"/>
      <c r="Y161" s="5"/>
      <c r="Z161" s="5"/>
      <c r="AA161" s="5"/>
      <c r="AB161" s="5"/>
      <c r="AC161" s="5"/>
    </row>
    <row r="162" spans="1:29" s="2" customFormat="1" ht="14.25">
      <c r="A162" s="15" t="s">
        <v>1697</v>
      </c>
      <c r="B162" s="15" t="s">
        <v>1698</v>
      </c>
      <c r="C162" s="15" t="s">
        <v>1699</v>
      </c>
      <c r="D162" s="15" t="s">
        <v>234</v>
      </c>
      <c r="E162" s="16" t="s">
        <v>1661</v>
      </c>
      <c r="F162" s="8">
        <v>49</v>
      </c>
      <c r="G162" s="15" t="s">
        <v>455</v>
      </c>
      <c r="H162" s="17" t="s">
        <v>1700</v>
      </c>
      <c r="I162" s="15" t="s">
        <v>38</v>
      </c>
      <c r="J162" s="18">
        <v>3</v>
      </c>
      <c r="K162" s="18">
        <f t="shared" si="2"/>
        <v>147</v>
      </c>
      <c r="L162" s="5"/>
      <c r="M162" s="5"/>
      <c r="N162" s="5"/>
      <c r="O162" s="5"/>
      <c r="P162" s="5"/>
      <c r="Q162" s="5"/>
      <c r="R162" s="5"/>
      <c r="S162" s="5"/>
      <c r="T162" s="5"/>
      <c r="U162" s="5"/>
      <c r="V162" s="5"/>
      <c r="W162" s="5"/>
      <c r="X162" s="5"/>
      <c r="Y162" s="5"/>
      <c r="Z162" s="5"/>
      <c r="AA162" s="5"/>
      <c r="AB162" s="5"/>
      <c r="AC162" s="5"/>
    </row>
    <row r="163" spans="1:29" s="2" customFormat="1" ht="14.25">
      <c r="A163" s="15" t="s">
        <v>1705</v>
      </c>
      <c r="B163" s="15" t="s">
        <v>1706</v>
      </c>
      <c r="C163" s="15" t="s">
        <v>1707</v>
      </c>
      <c r="D163" s="15" t="s">
        <v>288</v>
      </c>
      <c r="E163" s="16" t="s">
        <v>1661</v>
      </c>
      <c r="F163" s="8">
        <v>59</v>
      </c>
      <c r="G163" s="15" t="s">
        <v>258</v>
      </c>
      <c r="H163" s="17" t="s">
        <v>1708</v>
      </c>
      <c r="I163" s="15" t="s">
        <v>192</v>
      </c>
      <c r="J163" s="18">
        <v>3</v>
      </c>
      <c r="K163" s="18">
        <f t="shared" si="2"/>
        <v>177</v>
      </c>
      <c r="L163" s="5"/>
      <c r="M163" s="5"/>
      <c r="N163" s="5"/>
      <c r="O163" s="5"/>
      <c r="P163" s="5"/>
      <c r="Q163" s="5"/>
      <c r="R163" s="5"/>
      <c r="S163" s="5"/>
      <c r="T163" s="5"/>
      <c r="U163" s="5"/>
      <c r="V163" s="5"/>
      <c r="W163" s="5"/>
      <c r="X163" s="5"/>
      <c r="Y163" s="5"/>
      <c r="Z163" s="5"/>
      <c r="AA163" s="5"/>
      <c r="AB163" s="5"/>
      <c r="AC163" s="5"/>
    </row>
    <row r="164" spans="1:29" s="2" customFormat="1" ht="14.25">
      <c r="A164" s="15" t="s">
        <v>1701</v>
      </c>
      <c r="B164" s="15" t="s">
        <v>1702</v>
      </c>
      <c r="C164" s="15" t="s">
        <v>1703</v>
      </c>
      <c r="D164" s="15" t="s">
        <v>9</v>
      </c>
      <c r="E164" s="16" t="s">
        <v>1661</v>
      </c>
      <c r="F164" s="8">
        <v>55</v>
      </c>
      <c r="G164" s="15" t="s">
        <v>185</v>
      </c>
      <c r="H164" s="17" t="s">
        <v>1704</v>
      </c>
      <c r="I164" s="15" t="s">
        <v>90</v>
      </c>
      <c r="J164" s="18">
        <v>3</v>
      </c>
      <c r="K164" s="18">
        <f t="shared" si="2"/>
        <v>165</v>
      </c>
      <c r="L164" s="5"/>
      <c r="M164" s="5"/>
      <c r="N164" s="5"/>
      <c r="O164" s="5"/>
      <c r="P164" s="5"/>
      <c r="Q164" s="5"/>
      <c r="R164" s="5"/>
      <c r="S164" s="5"/>
      <c r="T164" s="5"/>
      <c r="U164" s="5"/>
      <c r="V164" s="5"/>
      <c r="W164" s="5"/>
      <c r="X164" s="5"/>
      <c r="Y164" s="5"/>
      <c r="Z164" s="5"/>
      <c r="AA164" s="5"/>
      <c r="AB164" s="5"/>
      <c r="AC164" s="5"/>
    </row>
    <row r="165" spans="1:29" s="2" customFormat="1" ht="14.25">
      <c r="A165" s="15" t="s">
        <v>1709</v>
      </c>
      <c r="B165" s="15" t="s">
        <v>1710</v>
      </c>
      <c r="C165" s="15" t="s">
        <v>1711</v>
      </c>
      <c r="D165" s="15" t="s">
        <v>587</v>
      </c>
      <c r="E165" s="16" t="s">
        <v>1661</v>
      </c>
      <c r="F165" s="8">
        <v>99</v>
      </c>
      <c r="G165" s="15" t="s">
        <v>1712</v>
      </c>
      <c r="H165" s="21" t="s">
        <v>1713</v>
      </c>
      <c r="I165" s="15" t="s">
        <v>198</v>
      </c>
      <c r="J165" s="18">
        <v>3</v>
      </c>
      <c r="K165" s="18">
        <f t="shared" si="2"/>
        <v>297</v>
      </c>
      <c r="L165" s="5"/>
      <c r="M165" s="5"/>
      <c r="N165" s="5"/>
      <c r="O165" s="5"/>
      <c r="P165" s="5"/>
      <c r="Q165" s="5"/>
      <c r="R165" s="5"/>
      <c r="S165" s="5"/>
      <c r="T165" s="5"/>
      <c r="U165" s="5"/>
      <c r="V165" s="5"/>
      <c r="W165" s="5"/>
      <c r="X165" s="5"/>
      <c r="Y165" s="5"/>
      <c r="Z165" s="5"/>
      <c r="AA165" s="5"/>
      <c r="AB165" s="5"/>
      <c r="AC165" s="5"/>
    </row>
    <row r="166" spans="1:29" s="2" customFormat="1" ht="14.25">
      <c r="A166" s="15" t="s">
        <v>1714</v>
      </c>
      <c r="B166" s="15" t="s">
        <v>1715</v>
      </c>
      <c r="C166" s="15" t="s">
        <v>930</v>
      </c>
      <c r="D166" s="15" t="s">
        <v>9</v>
      </c>
      <c r="E166" s="16" t="s">
        <v>1661</v>
      </c>
      <c r="F166" s="8">
        <v>59</v>
      </c>
      <c r="G166" s="15" t="s">
        <v>15</v>
      </c>
      <c r="H166" s="17" t="s">
        <v>1716</v>
      </c>
      <c r="I166" s="15" t="s">
        <v>201</v>
      </c>
      <c r="J166" s="18">
        <v>3</v>
      </c>
      <c r="K166" s="18">
        <f t="shared" si="2"/>
        <v>177</v>
      </c>
      <c r="L166" s="5"/>
      <c r="M166" s="5"/>
      <c r="N166" s="5"/>
      <c r="O166" s="5"/>
      <c r="P166" s="5"/>
      <c r="Q166" s="5"/>
      <c r="R166" s="5"/>
      <c r="S166" s="5"/>
      <c r="T166" s="5"/>
      <c r="U166" s="5"/>
      <c r="V166" s="5"/>
      <c r="W166" s="5"/>
      <c r="X166" s="5"/>
      <c r="Y166" s="5"/>
      <c r="Z166" s="5"/>
      <c r="AA166" s="5"/>
      <c r="AB166" s="5"/>
      <c r="AC166" s="5"/>
    </row>
    <row r="167" spans="1:29" s="2" customFormat="1" ht="14.25">
      <c r="A167" s="15" t="s">
        <v>1726</v>
      </c>
      <c r="B167" s="15" t="s">
        <v>1727</v>
      </c>
      <c r="C167" s="15" t="s">
        <v>1728</v>
      </c>
      <c r="D167" s="15" t="s">
        <v>166</v>
      </c>
      <c r="E167" s="16" t="s">
        <v>1661</v>
      </c>
      <c r="F167" s="8">
        <v>49</v>
      </c>
      <c r="G167" s="15" t="s">
        <v>1729</v>
      </c>
      <c r="H167" s="17" t="s">
        <v>1730</v>
      </c>
      <c r="I167" s="15" t="s">
        <v>1731</v>
      </c>
      <c r="J167" s="18">
        <v>3</v>
      </c>
      <c r="K167" s="18">
        <f t="shared" si="2"/>
        <v>147</v>
      </c>
      <c r="L167" s="5"/>
      <c r="M167" s="5"/>
      <c r="N167" s="5"/>
      <c r="O167" s="5"/>
      <c r="P167" s="5"/>
      <c r="Q167" s="5"/>
      <c r="R167" s="5"/>
      <c r="S167" s="5"/>
      <c r="T167" s="5"/>
      <c r="U167" s="5"/>
      <c r="V167" s="5"/>
      <c r="W167" s="5"/>
      <c r="X167" s="5"/>
      <c r="Y167" s="5"/>
      <c r="Z167" s="5"/>
      <c r="AA167" s="5"/>
      <c r="AB167" s="5"/>
      <c r="AC167" s="5"/>
    </row>
    <row r="168" spans="1:29" s="2" customFormat="1" ht="14.25">
      <c r="A168" s="15" t="s">
        <v>1722</v>
      </c>
      <c r="B168" s="15" t="s">
        <v>1723</v>
      </c>
      <c r="C168" s="15" t="s">
        <v>1724</v>
      </c>
      <c r="D168" s="15" t="s">
        <v>284</v>
      </c>
      <c r="E168" s="16" t="s">
        <v>1661</v>
      </c>
      <c r="F168" s="8">
        <v>59.8</v>
      </c>
      <c r="G168" s="15" t="s">
        <v>15</v>
      </c>
      <c r="H168" s="17" t="s">
        <v>1725</v>
      </c>
      <c r="I168" s="15" t="s">
        <v>939</v>
      </c>
      <c r="J168" s="18">
        <v>3</v>
      </c>
      <c r="K168" s="18">
        <f t="shared" si="2"/>
        <v>179.39999999999998</v>
      </c>
      <c r="L168" s="5"/>
      <c r="M168" s="5"/>
      <c r="N168" s="5"/>
      <c r="O168" s="5"/>
      <c r="P168" s="5"/>
      <c r="Q168" s="5"/>
      <c r="R168" s="5"/>
      <c r="S168" s="5"/>
      <c r="T168" s="5"/>
      <c r="U168" s="5"/>
      <c r="V168" s="5"/>
      <c r="W168" s="5"/>
      <c r="X168" s="5"/>
      <c r="Y168" s="5"/>
      <c r="Z168" s="5"/>
      <c r="AA168" s="5"/>
      <c r="AB168" s="5"/>
      <c r="AC168" s="5"/>
    </row>
    <row r="169" spans="1:29" s="2" customFormat="1" ht="14.25">
      <c r="A169" s="15" t="s">
        <v>1718</v>
      </c>
      <c r="B169" s="15" t="s">
        <v>1719</v>
      </c>
      <c r="C169" s="15" t="s">
        <v>1720</v>
      </c>
      <c r="D169" s="15" t="s">
        <v>260</v>
      </c>
      <c r="E169" s="16" t="s">
        <v>1661</v>
      </c>
      <c r="F169" s="8">
        <v>56</v>
      </c>
      <c r="G169" s="15" t="s">
        <v>207</v>
      </c>
      <c r="H169" s="17" t="s">
        <v>1721</v>
      </c>
      <c r="I169" s="15" t="s">
        <v>208</v>
      </c>
      <c r="J169" s="18">
        <v>3</v>
      </c>
      <c r="K169" s="18">
        <f t="shared" si="2"/>
        <v>168</v>
      </c>
      <c r="L169" s="5"/>
      <c r="M169" s="5"/>
      <c r="N169" s="5"/>
      <c r="O169" s="5"/>
      <c r="P169" s="5"/>
      <c r="Q169" s="5"/>
      <c r="R169" s="5"/>
      <c r="S169" s="5"/>
      <c r="T169" s="5"/>
      <c r="U169" s="5"/>
      <c r="V169" s="5"/>
      <c r="W169" s="5"/>
      <c r="X169" s="5"/>
      <c r="Y169" s="5"/>
      <c r="Z169" s="5"/>
      <c r="AA169" s="5"/>
      <c r="AB169" s="5"/>
      <c r="AC169" s="5"/>
    </row>
    <row r="170" spans="1:29" s="2" customFormat="1" ht="14.25">
      <c r="A170" s="15" t="s">
        <v>1732</v>
      </c>
      <c r="B170" s="15" t="s">
        <v>1733</v>
      </c>
      <c r="C170" s="15" t="s">
        <v>1734</v>
      </c>
      <c r="D170" s="15" t="s">
        <v>13</v>
      </c>
      <c r="E170" s="16" t="s">
        <v>1661</v>
      </c>
      <c r="F170" s="8">
        <v>88</v>
      </c>
      <c r="G170" s="15" t="s">
        <v>1735</v>
      </c>
      <c r="H170" s="17" t="s">
        <v>1736</v>
      </c>
      <c r="I170" s="15" t="s">
        <v>227</v>
      </c>
      <c r="J170" s="18">
        <v>3</v>
      </c>
      <c r="K170" s="18">
        <f t="shared" si="2"/>
        <v>264</v>
      </c>
      <c r="L170" s="5"/>
      <c r="M170" s="5"/>
      <c r="N170" s="5"/>
      <c r="O170" s="5"/>
      <c r="P170" s="5"/>
      <c r="Q170" s="5"/>
      <c r="R170" s="5"/>
      <c r="S170" s="5"/>
      <c r="T170" s="5"/>
      <c r="U170" s="5"/>
      <c r="V170" s="5"/>
      <c r="W170" s="5"/>
      <c r="X170" s="5"/>
      <c r="Y170" s="5"/>
      <c r="Z170" s="5"/>
      <c r="AA170" s="5"/>
      <c r="AB170" s="5"/>
      <c r="AC170" s="5"/>
    </row>
    <row r="171" spans="1:29" s="2" customFormat="1" ht="14.25">
      <c r="A171" s="15" t="s">
        <v>1737</v>
      </c>
      <c r="B171" s="15" t="s">
        <v>1738</v>
      </c>
      <c r="C171" s="15" t="s">
        <v>1739</v>
      </c>
      <c r="D171" s="15" t="s">
        <v>284</v>
      </c>
      <c r="E171" s="16" t="s">
        <v>1661</v>
      </c>
      <c r="F171" s="8">
        <v>89.9</v>
      </c>
      <c r="G171" s="15" t="s">
        <v>1740</v>
      </c>
      <c r="H171" s="21" t="s">
        <v>1741</v>
      </c>
      <c r="I171" s="15" t="s">
        <v>1742</v>
      </c>
      <c r="J171" s="18">
        <v>3</v>
      </c>
      <c r="K171" s="18">
        <f t="shared" si="2"/>
        <v>269.70000000000005</v>
      </c>
      <c r="L171" s="5"/>
      <c r="M171" s="5"/>
      <c r="N171" s="5"/>
      <c r="O171" s="5"/>
      <c r="P171" s="5"/>
      <c r="Q171" s="5"/>
      <c r="R171" s="5"/>
      <c r="S171" s="5"/>
      <c r="T171" s="5"/>
      <c r="U171" s="5"/>
      <c r="V171" s="5"/>
      <c r="W171" s="5"/>
      <c r="X171" s="5"/>
      <c r="Y171" s="5"/>
      <c r="Z171" s="5"/>
      <c r="AA171" s="5"/>
      <c r="AB171" s="5"/>
      <c r="AC171" s="5"/>
    </row>
    <row r="172" spans="1:29" s="2" customFormat="1" ht="14.25">
      <c r="A172" s="15" t="s">
        <v>1743</v>
      </c>
      <c r="B172" s="15" t="s">
        <v>1744</v>
      </c>
      <c r="C172" s="15" t="s">
        <v>1745</v>
      </c>
      <c r="D172" s="15" t="s">
        <v>85</v>
      </c>
      <c r="E172" s="16" t="s">
        <v>1661</v>
      </c>
      <c r="F172" s="8">
        <v>57</v>
      </c>
      <c r="G172" s="15" t="s">
        <v>584</v>
      </c>
      <c r="H172" s="17" t="s">
        <v>1746</v>
      </c>
      <c r="I172" s="15" t="s">
        <v>235</v>
      </c>
      <c r="J172" s="18">
        <v>3</v>
      </c>
      <c r="K172" s="18">
        <f t="shared" si="2"/>
        <v>171</v>
      </c>
      <c r="L172" s="5"/>
      <c r="M172" s="5"/>
      <c r="N172" s="5"/>
      <c r="O172" s="5"/>
      <c r="P172" s="5"/>
      <c r="Q172" s="5"/>
      <c r="R172" s="5"/>
      <c r="S172" s="5"/>
      <c r="T172" s="5"/>
      <c r="U172" s="5"/>
      <c r="V172" s="5"/>
      <c r="W172" s="5"/>
      <c r="X172" s="5"/>
      <c r="Y172" s="5"/>
      <c r="Z172" s="5"/>
      <c r="AA172" s="5"/>
      <c r="AB172" s="5"/>
      <c r="AC172" s="5"/>
    </row>
    <row r="173" spans="1:29" s="2" customFormat="1" ht="14.25">
      <c r="A173" s="15" t="s">
        <v>1749</v>
      </c>
      <c r="B173" s="15" t="s">
        <v>1750</v>
      </c>
      <c r="C173" s="15" t="s">
        <v>1339</v>
      </c>
      <c r="D173" s="15" t="s">
        <v>708</v>
      </c>
      <c r="E173" s="16" t="s">
        <v>1661</v>
      </c>
      <c r="F173" s="8">
        <v>63</v>
      </c>
      <c r="G173" s="15" t="s">
        <v>589</v>
      </c>
      <c r="H173" s="17" t="s">
        <v>1751</v>
      </c>
      <c r="I173" s="15" t="s">
        <v>590</v>
      </c>
      <c r="J173" s="18">
        <v>3</v>
      </c>
      <c r="K173" s="18">
        <f t="shared" si="2"/>
        <v>189</v>
      </c>
      <c r="L173" s="5"/>
      <c r="M173" s="5"/>
      <c r="N173" s="5"/>
      <c r="O173" s="5"/>
      <c r="P173" s="5"/>
      <c r="Q173" s="5"/>
      <c r="R173" s="5"/>
      <c r="S173" s="5"/>
      <c r="T173" s="5"/>
      <c r="U173" s="5"/>
      <c r="V173" s="5"/>
      <c r="W173" s="5"/>
      <c r="X173" s="5"/>
      <c r="Y173" s="5"/>
      <c r="Z173" s="5"/>
      <c r="AA173" s="5"/>
      <c r="AB173" s="5"/>
      <c r="AC173" s="5"/>
    </row>
    <row r="174" spans="1:29" s="2" customFormat="1" ht="14.25">
      <c r="A174" s="15" t="s">
        <v>1755</v>
      </c>
      <c r="B174" s="15" t="s">
        <v>1756</v>
      </c>
      <c r="C174" s="15" t="s">
        <v>1757</v>
      </c>
      <c r="D174" s="15" t="s">
        <v>288</v>
      </c>
      <c r="E174" s="16" t="s">
        <v>1661</v>
      </c>
      <c r="F174" s="8">
        <v>89</v>
      </c>
      <c r="G174" s="15" t="s">
        <v>1758</v>
      </c>
      <c r="H174" s="20" t="s">
        <v>1759</v>
      </c>
      <c r="I174" s="15" t="s">
        <v>281</v>
      </c>
      <c r="J174" s="18">
        <v>3</v>
      </c>
      <c r="K174" s="18">
        <f t="shared" si="2"/>
        <v>267</v>
      </c>
      <c r="L174" s="5"/>
      <c r="M174" s="5"/>
      <c r="N174" s="5"/>
      <c r="O174" s="5"/>
      <c r="P174" s="5"/>
      <c r="Q174" s="5"/>
      <c r="R174" s="5"/>
      <c r="S174" s="5"/>
      <c r="T174" s="5"/>
      <c r="U174" s="5"/>
      <c r="V174" s="5"/>
      <c r="W174" s="5"/>
      <c r="X174" s="5"/>
      <c r="Y174" s="5"/>
      <c r="Z174" s="5"/>
      <c r="AA174" s="5"/>
      <c r="AB174" s="5"/>
      <c r="AC174" s="5"/>
    </row>
    <row r="175" spans="1:29" s="2" customFormat="1" ht="14.25">
      <c r="A175" s="15" t="s">
        <v>1761</v>
      </c>
      <c r="B175" s="15" t="s">
        <v>1762</v>
      </c>
      <c r="C175" s="15" t="s">
        <v>1763</v>
      </c>
      <c r="D175" s="15" t="s">
        <v>166</v>
      </c>
      <c r="E175" s="16" t="s">
        <v>1661</v>
      </c>
      <c r="F175" s="8">
        <v>79</v>
      </c>
      <c r="G175" s="15" t="s">
        <v>596</v>
      </c>
      <c r="H175" s="21" t="s">
        <v>1764</v>
      </c>
      <c r="I175" s="15" t="s">
        <v>1760</v>
      </c>
      <c r="J175" s="18">
        <v>3</v>
      </c>
      <c r="K175" s="18">
        <f t="shared" si="2"/>
        <v>237</v>
      </c>
      <c r="L175" s="5"/>
      <c r="M175" s="5"/>
      <c r="N175" s="5"/>
      <c r="O175" s="5"/>
      <c r="P175" s="5"/>
      <c r="Q175" s="5"/>
      <c r="R175" s="5"/>
      <c r="S175" s="5"/>
      <c r="T175" s="5"/>
      <c r="U175" s="5"/>
      <c r="V175" s="5"/>
      <c r="W175" s="5"/>
      <c r="X175" s="5"/>
      <c r="Y175" s="5"/>
      <c r="Z175" s="5"/>
      <c r="AA175" s="5"/>
      <c r="AB175" s="5"/>
      <c r="AC175" s="5"/>
    </row>
    <row r="176" spans="1:29" s="2" customFormat="1" ht="14.25">
      <c r="A176" s="15" t="s">
        <v>1766</v>
      </c>
      <c r="B176" s="15" t="s">
        <v>187</v>
      </c>
      <c r="C176" s="15" t="s">
        <v>1767</v>
      </c>
      <c r="D176" s="15" t="s">
        <v>482</v>
      </c>
      <c r="E176" s="16" t="s">
        <v>1661</v>
      </c>
      <c r="F176" s="8">
        <v>78</v>
      </c>
      <c r="G176" s="15" t="s">
        <v>687</v>
      </c>
      <c r="H176" s="17" t="s">
        <v>1768</v>
      </c>
      <c r="I176" s="15" t="s">
        <v>292</v>
      </c>
      <c r="J176" s="18">
        <v>3</v>
      </c>
      <c r="K176" s="18">
        <f t="shared" si="2"/>
        <v>234</v>
      </c>
      <c r="L176" s="5"/>
      <c r="M176" s="5"/>
      <c r="N176" s="5"/>
      <c r="O176" s="5"/>
      <c r="P176" s="5"/>
      <c r="Q176" s="5"/>
      <c r="R176" s="5"/>
      <c r="S176" s="5"/>
      <c r="T176" s="5"/>
      <c r="U176" s="5"/>
      <c r="V176" s="5"/>
      <c r="W176" s="5"/>
      <c r="X176" s="5"/>
      <c r="Y176" s="5"/>
      <c r="Z176" s="5"/>
      <c r="AA176" s="5"/>
      <c r="AB176" s="5"/>
      <c r="AC176" s="5"/>
    </row>
    <row r="177" spans="1:29" s="2" customFormat="1" ht="14.25">
      <c r="A177" s="15" t="s">
        <v>1769</v>
      </c>
      <c r="B177" s="15" t="s">
        <v>1770</v>
      </c>
      <c r="C177" s="15" t="s">
        <v>1771</v>
      </c>
      <c r="D177" s="15" t="s">
        <v>18</v>
      </c>
      <c r="E177" s="16" t="s">
        <v>1661</v>
      </c>
      <c r="F177" s="8">
        <v>86</v>
      </c>
      <c r="G177" s="15" t="s">
        <v>483</v>
      </c>
      <c r="H177" s="17" t="s">
        <v>1772</v>
      </c>
      <c r="I177" s="15" t="s">
        <v>292</v>
      </c>
      <c r="J177" s="18">
        <v>3</v>
      </c>
      <c r="K177" s="18">
        <f t="shared" si="2"/>
        <v>258</v>
      </c>
      <c r="L177" s="5"/>
      <c r="M177" s="5"/>
      <c r="N177" s="5"/>
      <c r="O177" s="5"/>
      <c r="P177" s="5"/>
      <c r="Q177" s="5"/>
      <c r="R177" s="5"/>
      <c r="S177" s="5"/>
      <c r="T177" s="5"/>
      <c r="U177" s="5"/>
      <c r="V177" s="5"/>
      <c r="W177" s="5"/>
      <c r="X177" s="5"/>
      <c r="Y177" s="5"/>
      <c r="Z177" s="5"/>
      <c r="AA177" s="5"/>
      <c r="AB177" s="5"/>
      <c r="AC177" s="5"/>
    </row>
    <row r="178" spans="1:29" s="2" customFormat="1" ht="14.25">
      <c r="A178" s="15" t="s">
        <v>1773</v>
      </c>
      <c r="B178" s="15" t="s">
        <v>1774</v>
      </c>
      <c r="C178" s="15" t="s">
        <v>1775</v>
      </c>
      <c r="D178" s="15" t="s">
        <v>587</v>
      </c>
      <c r="E178" s="16" t="s">
        <v>1661</v>
      </c>
      <c r="F178" s="8">
        <v>69.8</v>
      </c>
      <c r="G178" s="15" t="s">
        <v>483</v>
      </c>
      <c r="H178" s="21" t="s">
        <v>1776</v>
      </c>
      <c r="I178" s="15" t="s">
        <v>292</v>
      </c>
      <c r="J178" s="18">
        <v>3</v>
      </c>
      <c r="K178" s="18">
        <f t="shared" si="2"/>
        <v>209.39999999999998</v>
      </c>
      <c r="L178" s="5"/>
      <c r="M178" s="5"/>
      <c r="N178" s="5"/>
      <c r="O178" s="5"/>
      <c r="P178" s="5"/>
      <c r="Q178" s="5"/>
      <c r="R178" s="5"/>
      <c r="S178" s="5"/>
      <c r="T178" s="5"/>
      <c r="U178" s="5"/>
      <c r="V178" s="5"/>
      <c r="W178" s="5"/>
      <c r="X178" s="5"/>
      <c r="Y178" s="5"/>
      <c r="Z178" s="5"/>
      <c r="AA178" s="5"/>
      <c r="AB178" s="5"/>
      <c r="AC178" s="5"/>
    </row>
    <row r="179" spans="1:29" s="2" customFormat="1" ht="14.25">
      <c r="A179" s="15" t="s">
        <v>1777</v>
      </c>
      <c r="B179" s="15" t="s">
        <v>1778</v>
      </c>
      <c r="C179" s="15" t="s">
        <v>1779</v>
      </c>
      <c r="D179" s="15" t="s">
        <v>795</v>
      </c>
      <c r="E179" s="16" t="s">
        <v>1661</v>
      </c>
      <c r="F179" s="8">
        <v>72</v>
      </c>
      <c r="G179" s="15" t="s">
        <v>1780</v>
      </c>
      <c r="H179" s="17" t="s">
        <v>1781</v>
      </c>
      <c r="I179" s="15" t="s">
        <v>1782</v>
      </c>
      <c r="J179" s="18">
        <v>3</v>
      </c>
      <c r="K179" s="18">
        <f t="shared" si="2"/>
        <v>216</v>
      </c>
      <c r="L179" s="5"/>
      <c r="M179" s="5"/>
      <c r="N179" s="5"/>
      <c r="O179" s="5"/>
      <c r="P179" s="5"/>
      <c r="Q179" s="5"/>
      <c r="R179" s="5"/>
      <c r="S179" s="5"/>
      <c r="T179" s="5"/>
      <c r="U179" s="5"/>
      <c r="V179" s="5"/>
      <c r="W179" s="5"/>
      <c r="X179" s="5"/>
      <c r="Y179" s="5"/>
      <c r="Z179" s="5"/>
      <c r="AA179" s="5"/>
      <c r="AB179" s="5"/>
      <c r="AC179" s="5"/>
    </row>
    <row r="180" spans="1:29" s="2" customFormat="1" ht="14.25">
      <c r="A180" s="15" t="s">
        <v>1783</v>
      </c>
      <c r="B180" s="15" t="s">
        <v>1784</v>
      </c>
      <c r="C180" s="15" t="s">
        <v>1785</v>
      </c>
      <c r="D180" s="15" t="s">
        <v>55</v>
      </c>
      <c r="E180" s="16" t="s">
        <v>1661</v>
      </c>
      <c r="F180" s="8">
        <v>36</v>
      </c>
      <c r="G180" s="15" t="s">
        <v>1786</v>
      </c>
      <c r="H180" s="17" t="s">
        <v>1787</v>
      </c>
      <c r="I180" s="15" t="s">
        <v>823</v>
      </c>
      <c r="J180" s="18">
        <v>3</v>
      </c>
      <c r="K180" s="18">
        <f t="shared" si="2"/>
        <v>108</v>
      </c>
      <c r="L180" s="5"/>
      <c r="M180" s="5"/>
      <c r="N180" s="5"/>
      <c r="O180" s="5"/>
      <c r="P180" s="5"/>
      <c r="Q180" s="5"/>
      <c r="R180" s="5"/>
      <c r="S180" s="5"/>
      <c r="T180" s="5"/>
      <c r="U180" s="5"/>
      <c r="V180" s="5"/>
      <c r="W180" s="5"/>
      <c r="X180" s="5"/>
      <c r="Y180" s="5"/>
      <c r="Z180" s="5"/>
      <c r="AA180" s="5"/>
      <c r="AB180" s="5"/>
      <c r="AC180" s="5"/>
    </row>
    <row r="181" spans="1:29" s="2" customFormat="1" ht="14.25">
      <c r="A181" s="15" t="s">
        <v>1789</v>
      </c>
      <c r="B181" s="15" t="s">
        <v>1790</v>
      </c>
      <c r="C181" s="15" t="s">
        <v>1791</v>
      </c>
      <c r="D181" s="15" t="s">
        <v>519</v>
      </c>
      <c r="E181" s="16" t="s">
        <v>1661</v>
      </c>
      <c r="F181" s="8">
        <v>68</v>
      </c>
      <c r="G181" s="15" t="s">
        <v>1792</v>
      </c>
      <c r="H181" s="17" t="s">
        <v>1793</v>
      </c>
      <c r="I181" s="15" t="s">
        <v>823</v>
      </c>
      <c r="J181" s="18">
        <v>3</v>
      </c>
      <c r="K181" s="18">
        <f t="shared" si="2"/>
        <v>204</v>
      </c>
      <c r="L181" s="5"/>
      <c r="M181" s="5"/>
      <c r="N181" s="5"/>
      <c r="O181" s="5"/>
      <c r="P181" s="5"/>
      <c r="Q181" s="5"/>
      <c r="R181" s="5"/>
      <c r="S181" s="5"/>
      <c r="T181" s="5"/>
      <c r="U181" s="5"/>
      <c r="V181" s="5"/>
      <c r="W181" s="5"/>
      <c r="X181" s="5"/>
      <c r="Y181" s="5"/>
      <c r="Z181" s="5"/>
      <c r="AA181" s="5"/>
      <c r="AB181" s="5"/>
      <c r="AC181" s="5"/>
    </row>
    <row r="182" spans="1:29" s="2" customFormat="1" ht="14.25">
      <c r="A182" s="15" t="s">
        <v>1794</v>
      </c>
      <c r="B182" s="15" t="s">
        <v>1795</v>
      </c>
      <c r="C182" s="15" t="s">
        <v>1796</v>
      </c>
      <c r="D182" s="15" t="s">
        <v>288</v>
      </c>
      <c r="E182" s="16" t="s">
        <v>1661</v>
      </c>
      <c r="F182" s="8">
        <v>88</v>
      </c>
      <c r="G182" s="15" t="s">
        <v>1797</v>
      </c>
      <c r="H182" s="20" t="s">
        <v>1798</v>
      </c>
      <c r="I182" s="15" t="s">
        <v>690</v>
      </c>
      <c r="J182" s="18">
        <v>3</v>
      </c>
      <c r="K182" s="18">
        <f t="shared" si="2"/>
        <v>264</v>
      </c>
      <c r="L182" s="5"/>
      <c r="M182" s="5"/>
      <c r="N182" s="5"/>
      <c r="O182" s="5"/>
      <c r="P182" s="5"/>
      <c r="Q182" s="5"/>
      <c r="R182" s="5"/>
      <c r="S182" s="5"/>
      <c r="T182" s="5"/>
      <c r="U182" s="5"/>
      <c r="V182" s="5"/>
      <c r="W182" s="5"/>
      <c r="X182" s="5"/>
      <c r="Y182" s="5"/>
      <c r="Z182" s="5"/>
      <c r="AA182" s="5"/>
      <c r="AB182" s="5"/>
      <c r="AC182" s="5"/>
    </row>
    <row r="183" spans="1:29" s="2" customFormat="1" ht="14.25">
      <c r="A183" s="15" t="s">
        <v>1800</v>
      </c>
      <c r="B183" s="15" t="s">
        <v>1801</v>
      </c>
      <c r="C183" s="15" t="s">
        <v>1802</v>
      </c>
      <c r="D183" s="15" t="s">
        <v>284</v>
      </c>
      <c r="E183" s="16" t="s">
        <v>1661</v>
      </c>
      <c r="F183" s="8">
        <v>69.8</v>
      </c>
      <c r="G183" s="15" t="s">
        <v>15</v>
      </c>
      <c r="H183" s="21" t="s">
        <v>1803</v>
      </c>
      <c r="I183" s="15" t="s">
        <v>619</v>
      </c>
      <c r="J183" s="18">
        <v>3</v>
      </c>
      <c r="K183" s="18">
        <f t="shared" si="2"/>
        <v>209.39999999999998</v>
      </c>
      <c r="L183" s="5"/>
      <c r="M183" s="5"/>
      <c r="N183" s="5"/>
      <c r="O183" s="5"/>
      <c r="P183" s="5"/>
      <c r="Q183" s="5"/>
      <c r="R183" s="5"/>
      <c r="S183" s="5"/>
      <c r="T183" s="5"/>
      <c r="U183" s="5"/>
      <c r="V183" s="5"/>
      <c r="W183" s="5"/>
      <c r="X183" s="5"/>
      <c r="Y183" s="5"/>
      <c r="Z183" s="5"/>
      <c r="AA183" s="5"/>
      <c r="AB183" s="5"/>
      <c r="AC183" s="5"/>
    </row>
    <row r="184" spans="1:29" s="2" customFormat="1" ht="14.25">
      <c r="A184" s="15" t="s">
        <v>1804</v>
      </c>
      <c r="B184" s="15" t="s">
        <v>1805</v>
      </c>
      <c r="C184" s="15" t="s">
        <v>1806</v>
      </c>
      <c r="D184" s="15" t="s">
        <v>356</v>
      </c>
      <c r="E184" s="16" t="s">
        <v>1661</v>
      </c>
      <c r="F184" s="8">
        <v>78</v>
      </c>
      <c r="G184" s="15" t="s">
        <v>1807</v>
      </c>
      <c r="H184" s="17" t="s">
        <v>1808</v>
      </c>
      <c r="I184" s="15" t="s">
        <v>703</v>
      </c>
      <c r="J184" s="18">
        <v>3</v>
      </c>
      <c r="K184" s="18">
        <f t="shared" si="2"/>
        <v>234</v>
      </c>
      <c r="L184" s="5"/>
      <c r="M184" s="5"/>
      <c r="N184" s="5"/>
      <c r="O184" s="5"/>
      <c r="P184" s="5"/>
      <c r="Q184" s="5"/>
      <c r="R184" s="5"/>
      <c r="S184" s="5"/>
      <c r="T184" s="5"/>
      <c r="U184" s="5"/>
      <c r="V184" s="5"/>
      <c r="W184" s="5"/>
      <c r="X184" s="5"/>
      <c r="Y184" s="5"/>
      <c r="Z184" s="5"/>
      <c r="AA184" s="5"/>
      <c r="AB184" s="5"/>
      <c r="AC184" s="5"/>
    </row>
    <row r="185" spans="1:29" s="2" customFormat="1" ht="14.25">
      <c r="A185" s="15" t="s">
        <v>1809</v>
      </c>
      <c r="B185" s="15" t="s">
        <v>1810</v>
      </c>
      <c r="C185" s="15" t="s">
        <v>1811</v>
      </c>
      <c r="D185" s="15" t="s">
        <v>174</v>
      </c>
      <c r="E185" s="16" t="s">
        <v>1661</v>
      </c>
      <c r="F185" s="8">
        <v>106</v>
      </c>
      <c r="G185" s="15" t="s">
        <v>1812</v>
      </c>
      <c r="H185" s="17" t="s">
        <v>1813</v>
      </c>
      <c r="I185" s="15" t="s">
        <v>966</v>
      </c>
      <c r="J185" s="18">
        <v>3</v>
      </c>
      <c r="K185" s="18">
        <f t="shared" si="2"/>
        <v>318</v>
      </c>
      <c r="L185" s="5"/>
      <c r="M185" s="5"/>
      <c r="N185" s="5"/>
      <c r="O185" s="5"/>
      <c r="P185" s="5"/>
      <c r="Q185" s="5"/>
      <c r="R185" s="5"/>
      <c r="S185" s="5"/>
      <c r="T185" s="5"/>
      <c r="U185" s="5"/>
      <c r="V185" s="5"/>
      <c r="W185" s="5"/>
      <c r="X185" s="5"/>
      <c r="Y185" s="5"/>
      <c r="Z185" s="5"/>
      <c r="AA185" s="5"/>
      <c r="AB185" s="5"/>
      <c r="AC185" s="5"/>
    </row>
    <row r="186" spans="1:29" s="2" customFormat="1" ht="14.25">
      <c r="A186" s="15" t="s">
        <v>1814</v>
      </c>
      <c r="B186" s="15" t="s">
        <v>1815</v>
      </c>
      <c r="C186" s="15" t="s">
        <v>1816</v>
      </c>
      <c r="D186" s="15" t="s">
        <v>68</v>
      </c>
      <c r="E186" s="16" t="s">
        <v>1661</v>
      </c>
      <c r="F186" s="8">
        <v>88</v>
      </c>
      <c r="G186" s="15" t="s">
        <v>11</v>
      </c>
      <c r="H186" s="17" t="s">
        <v>1817</v>
      </c>
      <c r="I186" s="15" t="s">
        <v>118</v>
      </c>
      <c r="J186" s="18">
        <v>3</v>
      </c>
      <c r="K186" s="18">
        <f t="shared" si="2"/>
        <v>264</v>
      </c>
      <c r="L186" s="5"/>
      <c r="M186" s="5"/>
      <c r="N186" s="5"/>
      <c r="O186" s="5"/>
      <c r="P186" s="5"/>
      <c r="Q186" s="5"/>
      <c r="R186" s="5"/>
      <c r="S186" s="5"/>
      <c r="T186" s="5"/>
      <c r="U186" s="5"/>
      <c r="V186" s="5"/>
      <c r="W186" s="5"/>
      <c r="X186" s="5"/>
      <c r="Y186" s="5"/>
      <c r="Z186" s="5"/>
      <c r="AA186" s="5"/>
      <c r="AB186" s="5"/>
      <c r="AC186" s="5"/>
    </row>
    <row r="187" spans="1:29" s="2" customFormat="1" ht="14.25">
      <c r="A187" s="15" t="s">
        <v>1818</v>
      </c>
      <c r="B187" s="15" t="s">
        <v>1819</v>
      </c>
      <c r="C187" s="15" t="s">
        <v>639</v>
      </c>
      <c r="D187" s="15" t="s">
        <v>338</v>
      </c>
      <c r="E187" s="16" t="s">
        <v>1661</v>
      </c>
      <c r="F187" s="8">
        <v>42</v>
      </c>
      <c r="G187" s="15" t="s">
        <v>11</v>
      </c>
      <c r="H187" s="17" t="s">
        <v>1820</v>
      </c>
      <c r="I187" s="15" t="s">
        <v>118</v>
      </c>
      <c r="J187" s="18">
        <v>3</v>
      </c>
      <c r="K187" s="18">
        <f t="shared" si="2"/>
        <v>126</v>
      </c>
      <c r="L187" s="5"/>
      <c r="M187" s="5"/>
      <c r="N187" s="5"/>
      <c r="O187" s="5"/>
      <c r="P187" s="5"/>
      <c r="Q187" s="5"/>
      <c r="R187" s="5"/>
      <c r="S187" s="5"/>
      <c r="T187" s="5"/>
      <c r="U187" s="5"/>
      <c r="V187" s="5"/>
      <c r="W187" s="5"/>
      <c r="X187" s="5"/>
      <c r="Y187" s="5"/>
      <c r="Z187" s="5"/>
      <c r="AA187" s="5"/>
      <c r="AB187" s="5"/>
      <c r="AC187" s="5"/>
    </row>
    <row r="188" spans="1:29" s="2" customFormat="1" ht="14.25">
      <c r="A188" s="15" t="s">
        <v>1838</v>
      </c>
      <c r="B188" s="15" t="s">
        <v>1839</v>
      </c>
      <c r="C188" s="15" t="s">
        <v>1840</v>
      </c>
      <c r="D188" s="15" t="s">
        <v>666</v>
      </c>
      <c r="E188" s="16" t="s">
        <v>1661</v>
      </c>
      <c r="F188" s="8">
        <v>79.8</v>
      </c>
      <c r="G188" s="15" t="s">
        <v>70</v>
      </c>
      <c r="H188" s="17" t="s">
        <v>1841</v>
      </c>
      <c r="I188" s="15" t="s">
        <v>71</v>
      </c>
      <c r="J188" s="18">
        <v>3</v>
      </c>
      <c r="K188" s="18">
        <f t="shared" si="2"/>
        <v>239.39999999999998</v>
      </c>
      <c r="L188" s="5"/>
      <c r="M188" s="5"/>
      <c r="N188" s="5"/>
      <c r="O188" s="5"/>
      <c r="P188" s="5"/>
      <c r="Q188" s="5"/>
      <c r="R188" s="5"/>
      <c r="S188" s="5"/>
      <c r="T188" s="5"/>
      <c r="U188" s="5"/>
      <c r="V188" s="5"/>
      <c r="W188" s="5"/>
      <c r="X188" s="5"/>
      <c r="Y188" s="5"/>
      <c r="Z188" s="5"/>
      <c r="AA188" s="5"/>
      <c r="AB188" s="5"/>
      <c r="AC188" s="5"/>
    </row>
    <row r="189" spans="1:29" s="2" customFormat="1" ht="14.25">
      <c r="A189" s="15" t="s">
        <v>1832</v>
      </c>
      <c r="B189" s="15" t="s">
        <v>1157</v>
      </c>
      <c r="C189" s="15" t="s">
        <v>1158</v>
      </c>
      <c r="D189" s="15" t="s">
        <v>46</v>
      </c>
      <c r="E189" s="16" t="s">
        <v>1661</v>
      </c>
      <c r="F189" s="8">
        <v>128</v>
      </c>
      <c r="G189" s="15" t="s">
        <v>60</v>
      </c>
      <c r="H189" s="17" t="s">
        <v>1833</v>
      </c>
      <c r="I189" s="15" t="s">
        <v>71</v>
      </c>
      <c r="J189" s="18">
        <v>3</v>
      </c>
      <c r="K189" s="18">
        <f t="shared" si="2"/>
        <v>384</v>
      </c>
      <c r="L189" s="5"/>
      <c r="M189" s="5"/>
      <c r="N189" s="5"/>
      <c r="O189" s="5"/>
      <c r="P189" s="5"/>
      <c r="Q189" s="5"/>
      <c r="R189" s="5"/>
      <c r="S189" s="5"/>
      <c r="T189" s="5"/>
      <c r="U189" s="5"/>
      <c r="V189" s="5"/>
      <c r="W189" s="5"/>
      <c r="X189" s="5"/>
      <c r="Y189" s="5"/>
      <c r="Z189" s="5"/>
      <c r="AA189" s="5"/>
      <c r="AB189" s="5"/>
      <c r="AC189" s="5"/>
    </row>
    <row r="190" spans="1:29" s="2" customFormat="1" ht="14.25">
      <c r="A190" s="15" t="s">
        <v>1834</v>
      </c>
      <c r="B190" s="15" t="s">
        <v>1835</v>
      </c>
      <c r="C190" s="15" t="s">
        <v>1836</v>
      </c>
      <c r="D190" s="15" t="s">
        <v>382</v>
      </c>
      <c r="E190" s="16" t="s">
        <v>1661</v>
      </c>
      <c r="F190" s="8">
        <v>39</v>
      </c>
      <c r="G190" s="15" t="s">
        <v>70</v>
      </c>
      <c r="H190" s="17" t="s">
        <v>1837</v>
      </c>
      <c r="I190" s="15" t="s">
        <v>71</v>
      </c>
      <c r="J190" s="18">
        <v>3</v>
      </c>
      <c r="K190" s="18">
        <f t="shared" si="2"/>
        <v>117</v>
      </c>
      <c r="L190" s="5"/>
      <c r="M190" s="5"/>
      <c r="N190" s="5"/>
      <c r="O190" s="5"/>
      <c r="P190" s="5"/>
      <c r="Q190" s="5"/>
      <c r="R190" s="5"/>
      <c r="S190" s="5"/>
      <c r="T190" s="5"/>
      <c r="U190" s="5"/>
      <c r="V190" s="5"/>
      <c r="W190" s="5"/>
      <c r="X190" s="5"/>
      <c r="Y190" s="5"/>
      <c r="Z190" s="5"/>
      <c r="AA190" s="5"/>
      <c r="AB190" s="5"/>
      <c r="AC190" s="5"/>
    </row>
    <row r="191" spans="1:29" s="2" customFormat="1" ht="14.25">
      <c r="A191" s="15" t="s">
        <v>1828</v>
      </c>
      <c r="B191" s="15" t="s">
        <v>1829</v>
      </c>
      <c r="C191" s="15" t="s">
        <v>1830</v>
      </c>
      <c r="D191" s="15" t="s">
        <v>28</v>
      </c>
      <c r="E191" s="16" t="s">
        <v>1661</v>
      </c>
      <c r="F191" s="8">
        <v>58</v>
      </c>
      <c r="G191" s="15" t="s">
        <v>60</v>
      </c>
      <c r="H191" s="17" t="s">
        <v>1831</v>
      </c>
      <c r="I191" s="15" t="s">
        <v>69</v>
      </c>
      <c r="J191" s="18">
        <v>3</v>
      </c>
      <c r="K191" s="18">
        <f t="shared" si="2"/>
        <v>174</v>
      </c>
      <c r="L191" s="5"/>
      <c r="M191" s="5"/>
      <c r="N191" s="5"/>
      <c r="O191" s="5"/>
      <c r="P191" s="5"/>
      <c r="Q191" s="5"/>
      <c r="R191" s="5"/>
      <c r="S191" s="5"/>
      <c r="T191" s="5"/>
      <c r="U191" s="5"/>
      <c r="V191" s="5"/>
      <c r="W191" s="5"/>
      <c r="X191" s="5"/>
      <c r="Y191" s="5"/>
      <c r="Z191" s="5"/>
      <c r="AA191" s="5"/>
      <c r="AB191" s="5"/>
      <c r="AC191" s="5"/>
    </row>
    <row r="192" spans="1:29" s="2" customFormat="1" ht="14.25">
      <c r="A192" s="15" t="s">
        <v>1825</v>
      </c>
      <c r="B192" s="15" t="s">
        <v>1826</v>
      </c>
      <c r="C192" s="15" t="s">
        <v>359</v>
      </c>
      <c r="D192" s="15" t="s">
        <v>13</v>
      </c>
      <c r="E192" s="16" t="s">
        <v>1661</v>
      </c>
      <c r="F192" s="8">
        <v>58</v>
      </c>
      <c r="G192" s="15" t="s">
        <v>15</v>
      </c>
      <c r="H192" s="17" t="s">
        <v>1827</v>
      </c>
      <c r="I192" s="15" t="s">
        <v>121</v>
      </c>
      <c r="J192" s="18">
        <v>3</v>
      </c>
      <c r="K192" s="18">
        <f t="shared" si="2"/>
        <v>174</v>
      </c>
      <c r="L192" s="5"/>
      <c r="M192" s="5"/>
      <c r="N192" s="5"/>
      <c r="O192" s="5"/>
      <c r="P192" s="5"/>
      <c r="Q192" s="5"/>
      <c r="R192" s="5"/>
      <c r="S192" s="5"/>
      <c r="T192" s="5"/>
      <c r="U192" s="5"/>
      <c r="V192" s="5"/>
      <c r="W192" s="5"/>
      <c r="X192" s="5"/>
      <c r="Y192" s="5"/>
      <c r="Z192" s="5"/>
      <c r="AA192" s="5"/>
      <c r="AB192" s="5"/>
      <c r="AC192" s="5"/>
    </row>
    <row r="193" spans="1:29" s="2" customFormat="1" ht="14.25">
      <c r="A193" s="15" t="s">
        <v>1821</v>
      </c>
      <c r="B193" s="15" t="s">
        <v>1822</v>
      </c>
      <c r="C193" s="15" t="s">
        <v>1823</v>
      </c>
      <c r="D193" s="15" t="s">
        <v>533</v>
      </c>
      <c r="E193" s="16" t="s">
        <v>1661</v>
      </c>
      <c r="F193" s="8">
        <v>68</v>
      </c>
      <c r="G193" s="15" t="s">
        <v>258</v>
      </c>
      <c r="H193" s="17" t="s">
        <v>1824</v>
      </c>
      <c r="I193" s="15" t="s">
        <v>121</v>
      </c>
      <c r="J193" s="18">
        <v>3</v>
      </c>
      <c r="K193" s="18">
        <f t="shared" si="2"/>
        <v>204</v>
      </c>
      <c r="L193" s="5"/>
      <c r="M193" s="5"/>
      <c r="N193" s="5"/>
      <c r="O193" s="5"/>
      <c r="P193" s="5"/>
      <c r="Q193" s="5"/>
      <c r="R193" s="5"/>
      <c r="S193" s="5"/>
      <c r="T193" s="5"/>
      <c r="U193" s="5"/>
      <c r="V193" s="5"/>
      <c r="W193" s="5"/>
      <c r="X193" s="5"/>
      <c r="Y193" s="5"/>
      <c r="Z193" s="5"/>
      <c r="AA193" s="5"/>
      <c r="AB193" s="5"/>
      <c r="AC193" s="5"/>
    </row>
    <row r="194" spans="1:29" s="2" customFormat="1" ht="14.25">
      <c r="A194" s="15" t="s">
        <v>1842</v>
      </c>
      <c r="B194" s="15" t="s">
        <v>1843</v>
      </c>
      <c r="C194" s="15" t="s">
        <v>967</v>
      </c>
      <c r="D194" s="15" t="s">
        <v>324</v>
      </c>
      <c r="E194" s="16" t="s">
        <v>1661</v>
      </c>
      <c r="F194" s="8">
        <v>59</v>
      </c>
      <c r="G194" s="15" t="s">
        <v>70</v>
      </c>
      <c r="H194" s="17" t="s">
        <v>1844</v>
      </c>
      <c r="I194" s="15" t="s">
        <v>71</v>
      </c>
      <c r="J194" s="18">
        <v>3</v>
      </c>
      <c r="K194" s="18">
        <f t="shared" si="2"/>
        <v>177</v>
      </c>
      <c r="L194" s="5"/>
      <c r="M194" s="5"/>
      <c r="N194" s="5"/>
      <c r="O194" s="5"/>
      <c r="P194" s="5"/>
      <c r="Q194" s="5"/>
      <c r="R194" s="5"/>
      <c r="S194" s="5"/>
      <c r="T194" s="5"/>
      <c r="U194" s="5"/>
      <c r="V194" s="5"/>
      <c r="W194" s="5"/>
      <c r="X194" s="5"/>
      <c r="Y194" s="5"/>
      <c r="Z194" s="5"/>
      <c r="AA194" s="5"/>
      <c r="AB194" s="5"/>
      <c r="AC194" s="5"/>
    </row>
    <row r="195" spans="1:29" s="2" customFormat="1" ht="14.25">
      <c r="A195" s="15" t="s">
        <v>1845</v>
      </c>
      <c r="B195" s="15" t="s">
        <v>1846</v>
      </c>
      <c r="C195" s="15" t="s">
        <v>1847</v>
      </c>
      <c r="D195" s="15" t="s">
        <v>324</v>
      </c>
      <c r="E195" s="16" t="s">
        <v>1661</v>
      </c>
      <c r="F195" s="8">
        <v>68</v>
      </c>
      <c r="G195" s="15" t="s">
        <v>70</v>
      </c>
      <c r="H195" s="17" t="s">
        <v>1848</v>
      </c>
      <c r="I195" s="15" t="s">
        <v>71</v>
      </c>
      <c r="J195" s="18">
        <v>3</v>
      </c>
      <c r="K195" s="18">
        <f t="shared" si="2"/>
        <v>204</v>
      </c>
      <c r="L195" s="5"/>
      <c r="M195" s="5"/>
      <c r="N195" s="5"/>
      <c r="O195" s="5"/>
      <c r="P195" s="5"/>
      <c r="Q195" s="5"/>
      <c r="R195" s="5"/>
      <c r="S195" s="5"/>
      <c r="T195" s="5"/>
      <c r="U195" s="5"/>
      <c r="V195" s="5"/>
      <c r="W195" s="5"/>
      <c r="X195" s="5"/>
      <c r="Y195" s="5"/>
      <c r="Z195" s="5"/>
      <c r="AA195" s="5"/>
      <c r="AB195" s="5"/>
      <c r="AC195" s="5"/>
    </row>
    <row r="196" spans="1:29" s="2" customFormat="1" ht="14.25">
      <c r="A196" s="15" t="s">
        <v>1849</v>
      </c>
      <c r="B196" s="15" t="s">
        <v>1850</v>
      </c>
      <c r="C196" s="15" t="s">
        <v>123</v>
      </c>
      <c r="D196" s="15" t="s">
        <v>67</v>
      </c>
      <c r="E196" s="16" t="s">
        <v>1661</v>
      </c>
      <c r="F196" s="8">
        <v>59.8</v>
      </c>
      <c r="G196" s="15" t="s">
        <v>70</v>
      </c>
      <c r="H196" s="17" t="s">
        <v>1851</v>
      </c>
      <c r="I196" s="15" t="s">
        <v>71</v>
      </c>
      <c r="J196" s="18">
        <v>3</v>
      </c>
      <c r="K196" s="18">
        <f t="shared" si="2"/>
        <v>179.39999999999998</v>
      </c>
      <c r="L196" s="5"/>
      <c r="M196" s="5"/>
      <c r="N196" s="5"/>
      <c r="O196" s="5"/>
      <c r="P196" s="5"/>
      <c r="Q196" s="5"/>
      <c r="R196" s="5"/>
      <c r="S196" s="5"/>
      <c r="T196" s="5"/>
      <c r="U196" s="5"/>
      <c r="V196" s="5"/>
      <c r="W196" s="5"/>
      <c r="X196" s="5"/>
      <c r="Y196" s="5"/>
      <c r="Z196" s="5"/>
      <c r="AA196" s="5"/>
      <c r="AB196" s="5"/>
      <c r="AC196" s="5"/>
    </row>
    <row r="197" spans="1:29" s="2" customFormat="1" ht="14.25">
      <c r="A197" s="15" t="s">
        <v>1852</v>
      </c>
      <c r="B197" s="15" t="s">
        <v>1853</v>
      </c>
      <c r="C197" s="15" t="s">
        <v>1854</v>
      </c>
      <c r="D197" s="15" t="s">
        <v>127</v>
      </c>
      <c r="E197" s="16" t="s">
        <v>1661</v>
      </c>
      <c r="F197" s="8">
        <v>48</v>
      </c>
      <c r="G197" s="15" t="s">
        <v>70</v>
      </c>
      <c r="H197" s="17" t="s">
        <v>1855</v>
      </c>
      <c r="I197" s="15" t="s">
        <v>125</v>
      </c>
      <c r="J197" s="18">
        <v>3</v>
      </c>
      <c r="K197" s="18">
        <f t="shared" ref="K197:K260" si="3">F197*J197</f>
        <v>144</v>
      </c>
      <c r="L197" s="5"/>
      <c r="M197" s="5"/>
      <c r="N197" s="5"/>
      <c r="O197" s="5"/>
      <c r="P197" s="5"/>
      <c r="Q197" s="5"/>
      <c r="R197" s="5"/>
      <c r="S197" s="5"/>
      <c r="T197" s="5"/>
      <c r="U197" s="5"/>
      <c r="V197" s="5"/>
      <c r="W197" s="5"/>
      <c r="X197" s="5"/>
      <c r="Y197" s="5"/>
      <c r="Z197" s="5"/>
      <c r="AA197" s="5"/>
      <c r="AB197" s="5"/>
      <c r="AC197" s="5"/>
    </row>
    <row r="198" spans="1:29" s="2" customFormat="1" ht="14.25">
      <c r="A198" s="15" t="s">
        <v>1856</v>
      </c>
      <c r="B198" s="15" t="s">
        <v>1857</v>
      </c>
      <c r="C198" s="15" t="s">
        <v>1858</v>
      </c>
      <c r="D198" s="15" t="s">
        <v>115</v>
      </c>
      <c r="E198" s="16" t="s">
        <v>1661</v>
      </c>
      <c r="F198" s="8">
        <v>68</v>
      </c>
      <c r="G198" s="15" t="s">
        <v>60</v>
      </c>
      <c r="H198" s="21" t="s">
        <v>1859</v>
      </c>
      <c r="I198" s="15" t="s">
        <v>976</v>
      </c>
      <c r="J198" s="18">
        <v>3</v>
      </c>
      <c r="K198" s="18">
        <f t="shared" si="3"/>
        <v>204</v>
      </c>
      <c r="L198" s="5"/>
      <c r="M198" s="5"/>
      <c r="N198" s="5"/>
      <c r="O198" s="5"/>
      <c r="P198" s="5"/>
      <c r="Q198" s="5"/>
      <c r="R198" s="5"/>
      <c r="S198" s="5"/>
      <c r="T198" s="5"/>
      <c r="U198" s="5"/>
      <c r="V198" s="5"/>
      <c r="W198" s="5"/>
      <c r="X198" s="5"/>
      <c r="Y198" s="5"/>
      <c r="Z198" s="5"/>
      <c r="AA198" s="5"/>
      <c r="AB198" s="5"/>
      <c r="AC198" s="5"/>
    </row>
    <row r="199" spans="1:29" s="2" customFormat="1" ht="14.25">
      <c r="A199" s="15" t="s">
        <v>1860</v>
      </c>
      <c r="B199" s="15" t="s">
        <v>1861</v>
      </c>
      <c r="C199" s="15" t="s">
        <v>1862</v>
      </c>
      <c r="D199" s="15" t="s">
        <v>162</v>
      </c>
      <c r="E199" s="16" t="s">
        <v>1661</v>
      </c>
      <c r="F199" s="8">
        <v>58</v>
      </c>
      <c r="G199" s="15" t="s">
        <v>11</v>
      </c>
      <c r="H199" s="17" t="s">
        <v>1863</v>
      </c>
      <c r="I199" s="15" t="s">
        <v>1182</v>
      </c>
      <c r="J199" s="18">
        <v>3</v>
      </c>
      <c r="K199" s="18">
        <f t="shared" si="3"/>
        <v>174</v>
      </c>
      <c r="L199" s="5"/>
      <c r="M199" s="5"/>
      <c r="N199" s="5"/>
      <c r="O199" s="5"/>
      <c r="P199" s="5"/>
      <c r="Q199" s="5"/>
      <c r="R199" s="5"/>
      <c r="S199" s="5"/>
      <c r="T199" s="5"/>
      <c r="U199" s="5"/>
      <c r="V199" s="5"/>
      <c r="W199" s="5"/>
      <c r="X199" s="5"/>
      <c r="Y199" s="5"/>
      <c r="Z199" s="5"/>
      <c r="AA199" s="5"/>
      <c r="AB199" s="5"/>
      <c r="AC199" s="5"/>
    </row>
    <row r="200" spans="1:29" s="2" customFormat="1" ht="14.25">
      <c r="A200" s="15" t="s">
        <v>1866</v>
      </c>
      <c r="B200" s="15" t="s">
        <v>1867</v>
      </c>
      <c r="C200" s="15" t="s">
        <v>1868</v>
      </c>
      <c r="D200" s="15" t="s">
        <v>174</v>
      </c>
      <c r="E200" s="16" t="s">
        <v>1661</v>
      </c>
      <c r="F200" s="8">
        <v>48</v>
      </c>
      <c r="G200" s="15" t="s">
        <v>1869</v>
      </c>
      <c r="H200" s="17" t="s">
        <v>1870</v>
      </c>
      <c r="I200" s="15" t="s">
        <v>1871</v>
      </c>
      <c r="J200" s="18">
        <v>3</v>
      </c>
      <c r="K200" s="18">
        <f t="shared" si="3"/>
        <v>144</v>
      </c>
      <c r="L200" s="5"/>
      <c r="M200" s="5"/>
      <c r="N200" s="5"/>
      <c r="O200" s="5"/>
      <c r="P200" s="5"/>
      <c r="Q200" s="5"/>
      <c r="R200" s="5"/>
      <c r="S200" s="5"/>
      <c r="T200" s="5"/>
      <c r="U200" s="5"/>
      <c r="V200" s="5"/>
      <c r="W200" s="5"/>
      <c r="X200" s="5"/>
      <c r="Y200" s="5"/>
      <c r="Z200" s="5"/>
      <c r="AA200" s="5"/>
      <c r="AB200" s="5"/>
      <c r="AC200" s="5"/>
    </row>
    <row r="201" spans="1:29" s="2" customFormat="1" ht="14.25">
      <c r="A201" s="15" t="s">
        <v>1872</v>
      </c>
      <c r="B201" s="15" t="s">
        <v>1873</v>
      </c>
      <c r="C201" s="15" t="s">
        <v>1874</v>
      </c>
      <c r="D201" s="15" t="s">
        <v>587</v>
      </c>
      <c r="E201" s="16" t="s">
        <v>1661</v>
      </c>
      <c r="F201" s="8">
        <v>89</v>
      </c>
      <c r="G201" s="15" t="s">
        <v>1875</v>
      </c>
      <c r="H201" s="21" t="s">
        <v>1876</v>
      </c>
      <c r="I201" s="15" t="s">
        <v>78</v>
      </c>
      <c r="J201" s="18">
        <v>3</v>
      </c>
      <c r="K201" s="18">
        <f t="shared" si="3"/>
        <v>267</v>
      </c>
      <c r="L201" s="5"/>
      <c r="M201" s="5"/>
      <c r="N201" s="5"/>
      <c r="O201" s="5"/>
      <c r="P201" s="5"/>
      <c r="Q201" s="5"/>
      <c r="R201" s="5"/>
      <c r="S201" s="5"/>
      <c r="T201" s="5"/>
      <c r="U201" s="5"/>
      <c r="V201" s="5"/>
      <c r="W201" s="5"/>
      <c r="X201" s="5"/>
      <c r="Y201" s="5"/>
      <c r="Z201" s="5"/>
      <c r="AA201" s="5"/>
      <c r="AB201" s="5"/>
      <c r="AC201" s="5"/>
    </row>
    <row r="202" spans="1:29" s="2" customFormat="1" ht="14.25">
      <c r="A202" s="15" t="s">
        <v>1879</v>
      </c>
      <c r="B202" s="15" t="s">
        <v>1880</v>
      </c>
      <c r="C202" s="15" t="s">
        <v>1881</v>
      </c>
      <c r="D202" s="15" t="s">
        <v>280</v>
      </c>
      <c r="E202" s="16" t="s">
        <v>1661</v>
      </c>
      <c r="F202" s="8">
        <v>89</v>
      </c>
      <c r="G202" s="15" t="s">
        <v>401</v>
      </c>
      <c r="H202" s="20" t="s">
        <v>1882</v>
      </c>
      <c r="I202" s="15" t="s">
        <v>1883</v>
      </c>
      <c r="J202" s="18">
        <v>3</v>
      </c>
      <c r="K202" s="18">
        <f t="shared" si="3"/>
        <v>267</v>
      </c>
      <c r="L202" s="5"/>
      <c r="M202" s="5"/>
      <c r="N202" s="5"/>
      <c r="O202" s="5"/>
      <c r="P202" s="5"/>
      <c r="Q202" s="5"/>
      <c r="R202" s="5"/>
      <c r="S202" s="5"/>
      <c r="T202" s="5"/>
      <c r="U202" s="5"/>
      <c r="V202" s="5"/>
      <c r="W202" s="5"/>
      <c r="X202" s="5"/>
      <c r="Y202" s="5"/>
      <c r="Z202" s="5"/>
      <c r="AA202" s="5"/>
      <c r="AB202" s="5"/>
      <c r="AC202" s="5"/>
    </row>
    <row r="203" spans="1:29" s="2" customFormat="1" ht="14.25">
      <c r="A203" s="15" t="s">
        <v>1877</v>
      </c>
      <c r="B203" s="15" t="s">
        <v>1230</v>
      </c>
      <c r="C203" s="15" t="s">
        <v>416</v>
      </c>
      <c r="D203" s="15" t="s">
        <v>115</v>
      </c>
      <c r="E203" s="16" t="s">
        <v>1661</v>
      </c>
      <c r="F203" s="8">
        <v>59</v>
      </c>
      <c r="G203" s="15" t="s">
        <v>401</v>
      </c>
      <c r="H203" s="21" t="s">
        <v>1878</v>
      </c>
      <c r="I203" s="15" t="s">
        <v>813</v>
      </c>
      <c r="J203" s="18">
        <v>3</v>
      </c>
      <c r="K203" s="18">
        <f t="shared" si="3"/>
        <v>177</v>
      </c>
      <c r="L203" s="5"/>
      <c r="M203" s="5"/>
      <c r="N203" s="5"/>
      <c r="O203" s="5"/>
      <c r="P203" s="5"/>
      <c r="Q203" s="5"/>
      <c r="R203" s="5"/>
      <c r="S203" s="5"/>
      <c r="T203" s="5"/>
      <c r="U203" s="5"/>
      <c r="V203" s="5"/>
      <c r="W203" s="5"/>
      <c r="X203" s="5"/>
      <c r="Y203" s="5"/>
      <c r="Z203" s="5"/>
      <c r="AA203" s="5"/>
      <c r="AB203" s="5"/>
      <c r="AC203" s="5"/>
    </row>
    <row r="204" spans="1:29" s="2" customFormat="1" ht="14.25">
      <c r="A204" s="15" t="s">
        <v>1884</v>
      </c>
      <c r="B204" s="15" t="s">
        <v>1885</v>
      </c>
      <c r="C204" s="15" t="s">
        <v>1886</v>
      </c>
      <c r="D204" s="15" t="s">
        <v>166</v>
      </c>
      <c r="E204" s="16" t="s">
        <v>1661</v>
      </c>
      <c r="F204" s="8">
        <v>49</v>
      </c>
      <c r="G204" s="15" t="s">
        <v>402</v>
      </c>
      <c r="H204" s="21" t="s">
        <v>1887</v>
      </c>
      <c r="I204" s="15" t="s">
        <v>529</v>
      </c>
      <c r="J204" s="18">
        <v>3</v>
      </c>
      <c r="K204" s="18">
        <f t="shared" si="3"/>
        <v>147</v>
      </c>
      <c r="L204" s="5"/>
      <c r="M204" s="5"/>
      <c r="N204" s="5"/>
      <c r="O204" s="5"/>
      <c r="P204" s="5"/>
      <c r="Q204" s="5"/>
      <c r="R204" s="5"/>
      <c r="S204" s="5"/>
      <c r="T204" s="5"/>
      <c r="U204" s="5"/>
      <c r="V204" s="5"/>
      <c r="W204" s="5"/>
      <c r="X204" s="5"/>
      <c r="Y204" s="5"/>
      <c r="Z204" s="5"/>
      <c r="AA204" s="5"/>
      <c r="AB204" s="5"/>
      <c r="AC204" s="5"/>
    </row>
    <row r="205" spans="1:29" s="2" customFormat="1" ht="14.25">
      <c r="A205" s="15" t="s">
        <v>1888</v>
      </c>
      <c r="B205" s="15" t="s">
        <v>1889</v>
      </c>
      <c r="C205" s="15" t="s">
        <v>1890</v>
      </c>
      <c r="D205" s="15" t="s">
        <v>92</v>
      </c>
      <c r="E205" s="16" t="s">
        <v>1661</v>
      </c>
      <c r="F205" s="8">
        <v>88</v>
      </c>
      <c r="G205" s="15" t="s">
        <v>896</v>
      </c>
      <c r="H205" s="17" t="s">
        <v>1891</v>
      </c>
      <c r="I205" s="15" t="s">
        <v>897</v>
      </c>
      <c r="J205" s="18">
        <v>3</v>
      </c>
      <c r="K205" s="18">
        <f t="shared" si="3"/>
        <v>264</v>
      </c>
      <c r="L205" s="5"/>
      <c r="M205" s="5"/>
      <c r="N205" s="5"/>
      <c r="O205" s="5"/>
      <c r="P205" s="5"/>
      <c r="Q205" s="5"/>
      <c r="R205" s="5"/>
      <c r="S205" s="5"/>
      <c r="T205" s="5"/>
      <c r="U205" s="5"/>
      <c r="V205" s="5"/>
      <c r="W205" s="5"/>
      <c r="X205" s="5"/>
      <c r="Y205" s="5"/>
      <c r="Z205" s="5"/>
      <c r="AA205" s="5"/>
      <c r="AB205" s="5"/>
      <c r="AC205" s="5"/>
    </row>
    <row r="206" spans="1:29" s="2" customFormat="1" ht="14.25">
      <c r="A206" s="15" t="s">
        <v>1892</v>
      </c>
      <c r="B206" s="15" t="s">
        <v>1893</v>
      </c>
      <c r="C206" s="15" t="s">
        <v>1894</v>
      </c>
      <c r="D206" s="15" t="s">
        <v>16</v>
      </c>
      <c r="E206" s="16" t="s">
        <v>1661</v>
      </c>
      <c r="F206" s="8">
        <v>88</v>
      </c>
      <c r="G206" s="15" t="s">
        <v>1895</v>
      </c>
      <c r="H206" s="17" t="s">
        <v>1896</v>
      </c>
      <c r="I206" s="15" t="s">
        <v>404</v>
      </c>
      <c r="J206" s="18">
        <v>3</v>
      </c>
      <c r="K206" s="18">
        <f t="shared" si="3"/>
        <v>264</v>
      </c>
      <c r="L206" s="5"/>
      <c r="M206" s="5"/>
      <c r="N206" s="5"/>
      <c r="O206" s="5"/>
      <c r="P206" s="5"/>
      <c r="Q206" s="5"/>
      <c r="R206" s="5"/>
      <c r="S206" s="5"/>
      <c r="T206" s="5"/>
      <c r="U206" s="5"/>
      <c r="V206" s="5"/>
      <c r="W206" s="5"/>
      <c r="X206" s="5"/>
      <c r="Y206" s="5"/>
      <c r="Z206" s="5"/>
      <c r="AA206" s="5"/>
      <c r="AB206" s="5"/>
      <c r="AC206" s="5"/>
    </row>
    <row r="207" spans="1:29" s="2" customFormat="1" ht="14.25">
      <c r="A207" s="15" t="s">
        <v>1897</v>
      </c>
      <c r="B207" s="15" t="s">
        <v>1898</v>
      </c>
      <c r="C207" s="15" t="s">
        <v>1899</v>
      </c>
      <c r="D207" s="15" t="s">
        <v>257</v>
      </c>
      <c r="E207" s="16" t="s">
        <v>1661</v>
      </c>
      <c r="F207" s="8">
        <v>58</v>
      </c>
      <c r="G207" s="15" t="s">
        <v>1900</v>
      </c>
      <c r="H207" s="17" t="s">
        <v>1901</v>
      </c>
      <c r="I207" s="15" t="s">
        <v>530</v>
      </c>
      <c r="J207" s="18">
        <v>3</v>
      </c>
      <c r="K207" s="18">
        <f t="shared" si="3"/>
        <v>174</v>
      </c>
      <c r="L207" s="5"/>
      <c r="M207" s="5"/>
      <c r="N207" s="5"/>
      <c r="O207" s="5"/>
      <c r="P207" s="5"/>
      <c r="Q207" s="5"/>
      <c r="R207" s="5"/>
      <c r="S207" s="5"/>
      <c r="T207" s="5"/>
      <c r="U207" s="5"/>
      <c r="V207" s="5"/>
      <c r="W207" s="5"/>
      <c r="X207" s="5"/>
      <c r="Y207" s="5"/>
      <c r="Z207" s="5"/>
      <c r="AA207" s="5"/>
      <c r="AB207" s="5"/>
      <c r="AC207" s="5"/>
    </row>
    <row r="208" spans="1:29" s="2" customFormat="1" ht="14.25">
      <c r="A208" s="15" t="s">
        <v>1902</v>
      </c>
      <c r="B208" s="15" t="s">
        <v>1903</v>
      </c>
      <c r="C208" s="15" t="s">
        <v>1904</v>
      </c>
      <c r="D208" s="15" t="s">
        <v>166</v>
      </c>
      <c r="E208" s="16" t="s">
        <v>1661</v>
      </c>
      <c r="F208" s="8">
        <v>79</v>
      </c>
      <c r="G208" s="15" t="s">
        <v>132</v>
      </c>
      <c r="H208" s="21" t="s">
        <v>1905</v>
      </c>
      <c r="I208" s="15" t="s">
        <v>133</v>
      </c>
      <c r="J208" s="18">
        <v>3</v>
      </c>
      <c r="K208" s="18">
        <f t="shared" si="3"/>
        <v>237</v>
      </c>
      <c r="L208" s="5"/>
      <c r="M208" s="5"/>
      <c r="N208" s="5"/>
      <c r="O208" s="5"/>
      <c r="P208" s="5"/>
      <c r="Q208" s="5"/>
      <c r="R208" s="5"/>
      <c r="S208" s="5"/>
      <c r="T208" s="5"/>
      <c r="U208" s="5"/>
      <c r="V208" s="5"/>
      <c r="W208" s="5"/>
      <c r="X208" s="5"/>
      <c r="Y208" s="5"/>
      <c r="Z208" s="5"/>
      <c r="AA208" s="5"/>
      <c r="AB208" s="5"/>
      <c r="AC208" s="5"/>
    </row>
    <row r="209" spans="1:29" s="2" customFormat="1" ht="14.25">
      <c r="A209" s="15" t="s">
        <v>1906</v>
      </c>
      <c r="B209" s="15" t="s">
        <v>1907</v>
      </c>
      <c r="C209" s="15" t="s">
        <v>1908</v>
      </c>
      <c r="D209" s="15" t="s">
        <v>156</v>
      </c>
      <c r="E209" s="16" t="s">
        <v>1661</v>
      </c>
      <c r="F209" s="8">
        <v>78</v>
      </c>
      <c r="G209" s="15" t="s">
        <v>1909</v>
      </c>
      <c r="H209" s="17" t="s">
        <v>1910</v>
      </c>
      <c r="I209" s="15" t="s">
        <v>409</v>
      </c>
      <c r="J209" s="18">
        <v>3</v>
      </c>
      <c r="K209" s="18">
        <f t="shared" si="3"/>
        <v>234</v>
      </c>
      <c r="L209" s="5"/>
      <c r="M209" s="5"/>
      <c r="N209" s="5"/>
      <c r="O209" s="5"/>
      <c r="P209" s="5"/>
      <c r="Q209" s="5"/>
      <c r="R209" s="5"/>
      <c r="S209" s="5"/>
      <c r="T209" s="5"/>
      <c r="U209" s="5"/>
      <c r="V209" s="5"/>
      <c r="W209" s="5"/>
      <c r="X209" s="5"/>
      <c r="Y209" s="5"/>
      <c r="Z209" s="5"/>
      <c r="AA209" s="5"/>
      <c r="AB209" s="5"/>
      <c r="AC209" s="5"/>
    </row>
    <row r="210" spans="1:29" s="2" customFormat="1" ht="14.25">
      <c r="A210" s="15" t="s">
        <v>1911</v>
      </c>
      <c r="B210" s="15" t="s">
        <v>1912</v>
      </c>
      <c r="C210" s="15" t="s">
        <v>1913</v>
      </c>
      <c r="D210" s="15" t="s">
        <v>122</v>
      </c>
      <c r="E210" s="16" t="s">
        <v>1661</v>
      </c>
      <c r="F210" s="8">
        <v>69</v>
      </c>
      <c r="G210" s="15" t="s">
        <v>80</v>
      </c>
      <c r="H210" s="21" t="s">
        <v>1914</v>
      </c>
      <c r="I210" s="15" t="s">
        <v>410</v>
      </c>
      <c r="J210" s="18">
        <v>3</v>
      </c>
      <c r="K210" s="18">
        <f t="shared" si="3"/>
        <v>207</v>
      </c>
      <c r="L210" s="5"/>
      <c r="M210" s="5"/>
      <c r="N210" s="5"/>
      <c r="O210" s="5"/>
      <c r="P210" s="5"/>
      <c r="Q210" s="5"/>
      <c r="R210" s="5"/>
      <c r="S210" s="5"/>
      <c r="T210" s="5"/>
      <c r="U210" s="5"/>
      <c r="V210" s="5"/>
      <c r="W210" s="5"/>
      <c r="X210" s="5"/>
      <c r="Y210" s="5"/>
      <c r="Z210" s="5"/>
      <c r="AA210" s="5"/>
      <c r="AB210" s="5"/>
      <c r="AC210" s="5"/>
    </row>
    <row r="211" spans="1:29" s="2" customFormat="1" ht="14.25">
      <c r="A211" s="15" t="s">
        <v>1915</v>
      </c>
      <c r="B211" s="15" t="s">
        <v>1916</v>
      </c>
      <c r="C211" s="15" t="s">
        <v>1917</v>
      </c>
      <c r="D211" s="15" t="s">
        <v>16</v>
      </c>
      <c r="E211" s="16" t="s">
        <v>1661</v>
      </c>
      <c r="F211" s="8">
        <v>238</v>
      </c>
      <c r="G211" s="15" t="s">
        <v>141</v>
      </c>
      <c r="H211" s="17" t="s">
        <v>1918</v>
      </c>
      <c r="I211" s="15" t="s">
        <v>898</v>
      </c>
      <c r="J211" s="18">
        <v>3</v>
      </c>
      <c r="K211" s="18">
        <f t="shared" si="3"/>
        <v>714</v>
      </c>
      <c r="L211" s="5"/>
      <c r="M211" s="5"/>
      <c r="N211" s="5"/>
      <c r="O211" s="5"/>
      <c r="P211" s="5"/>
      <c r="Q211" s="5"/>
      <c r="R211" s="5"/>
      <c r="S211" s="5"/>
      <c r="T211" s="5"/>
      <c r="U211" s="5"/>
      <c r="V211" s="5"/>
      <c r="W211" s="5"/>
      <c r="X211" s="5"/>
      <c r="Y211" s="5"/>
      <c r="Z211" s="5"/>
      <c r="AA211" s="5"/>
      <c r="AB211" s="5"/>
      <c r="AC211" s="5"/>
    </row>
    <row r="212" spans="1:29" s="2" customFormat="1" ht="14.25">
      <c r="A212" s="15" t="s">
        <v>1919</v>
      </c>
      <c r="B212" s="15" t="s">
        <v>1920</v>
      </c>
      <c r="C212" s="15" t="s">
        <v>1765</v>
      </c>
      <c r="D212" s="15" t="s">
        <v>162</v>
      </c>
      <c r="E212" s="16" t="s">
        <v>1661</v>
      </c>
      <c r="F212" s="8">
        <v>68</v>
      </c>
      <c r="G212" s="15" t="s">
        <v>1921</v>
      </c>
      <c r="H212" s="17" t="s">
        <v>1922</v>
      </c>
      <c r="I212" s="15" t="s">
        <v>816</v>
      </c>
      <c r="J212" s="18">
        <v>3</v>
      </c>
      <c r="K212" s="18">
        <f t="shared" si="3"/>
        <v>204</v>
      </c>
      <c r="L212" s="5"/>
      <c r="M212" s="5"/>
      <c r="N212" s="5"/>
      <c r="O212" s="5"/>
      <c r="P212" s="5"/>
      <c r="Q212" s="5"/>
      <c r="R212" s="5"/>
      <c r="S212" s="5"/>
      <c r="T212" s="5"/>
      <c r="U212" s="5"/>
      <c r="V212" s="5"/>
      <c r="W212" s="5"/>
      <c r="X212" s="5"/>
      <c r="Y212" s="5"/>
      <c r="Z212" s="5"/>
      <c r="AA212" s="5"/>
      <c r="AB212" s="5"/>
      <c r="AC212" s="5"/>
    </row>
    <row r="213" spans="1:29" s="2" customFormat="1" ht="14.25">
      <c r="A213" s="15" t="s">
        <v>1923</v>
      </c>
      <c r="B213" s="15" t="s">
        <v>1924</v>
      </c>
      <c r="C213" s="15" t="s">
        <v>427</v>
      </c>
      <c r="D213" s="15" t="s">
        <v>156</v>
      </c>
      <c r="E213" s="16" t="s">
        <v>1661</v>
      </c>
      <c r="F213" s="8">
        <v>108</v>
      </c>
      <c r="G213" s="15" t="s">
        <v>421</v>
      </c>
      <c r="H213" s="17" t="s">
        <v>1925</v>
      </c>
      <c r="I213" s="15" t="s">
        <v>1926</v>
      </c>
      <c r="J213" s="18">
        <v>3</v>
      </c>
      <c r="K213" s="18">
        <f t="shared" si="3"/>
        <v>324</v>
      </c>
      <c r="L213" s="5"/>
      <c r="M213" s="5"/>
      <c r="N213" s="5"/>
      <c r="O213" s="5"/>
      <c r="P213" s="5"/>
      <c r="Q213" s="5"/>
      <c r="R213" s="5"/>
      <c r="S213" s="5"/>
      <c r="T213" s="5"/>
      <c r="U213" s="5"/>
      <c r="V213" s="5"/>
      <c r="W213" s="5"/>
      <c r="X213" s="5"/>
      <c r="Y213" s="5"/>
      <c r="Z213" s="5"/>
      <c r="AA213" s="5"/>
      <c r="AB213" s="5"/>
      <c r="AC213" s="5"/>
    </row>
    <row r="214" spans="1:29" s="2" customFormat="1" ht="14.25">
      <c r="A214" s="15" t="s">
        <v>1927</v>
      </c>
      <c r="B214" s="15" t="s">
        <v>1928</v>
      </c>
      <c r="C214" s="15" t="s">
        <v>1929</v>
      </c>
      <c r="D214" s="15" t="s">
        <v>200</v>
      </c>
      <c r="E214" s="16" t="s">
        <v>1661</v>
      </c>
      <c r="F214" s="8">
        <v>76</v>
      </c>
      <c r="G214" s="15" t="s">
        <v>258</v>
      </c>
      <c r="H214" s="17" t="s">
        <v>1930</v>
      </c>
      <c r="I214" s="15" t="s">
        <v>730</v>
      </c>
      <c r="J214" s="18">
        <v>3</v>
      </c>
      <c r="K214" s="18">
        <f t="shared" si="3"/>
        <v>228</v>
      </c>
      <c r="L214" s="5"/>
      <c r="M214" s="5"/>
      <c r="N214" s="5"/>
      <c r="O214" s="5"/>
      <c r="P214" s="5"/>
      <c r="Q214" s="5"/>
      <c r="R214" s="5"/>
      <c r="S214" s="5"/>
      <c r="T214" s="5"/>
      <c r="U214" s="5"/>
      <c r="V214" s="5"/>
      <c r="W214" s="5"/>
      <c r="X214" s="5"/>
      <c r="Y214" s="5"/>
      <c r="Z214" s="5"/>
      <c r="AA214" s="5"/>
      <c r="AB214" s="5"/>
      <c r="AC214" s="5"/>
    </row>
    <row r="215" spans="1:29" s="2" customFormat="1" ht="14.25">
      <c r="A215" s="15" t="s">
        <v>1931</v>
      </c>
      <c r="B215" s="15" t="s">
        <v>1932</v>
      </c>
      <c r="C215" s="15" t="s">
        <v>1933</v>
      </c>
      <c r="D215" s="15" t="s">
        <v>191</v>
      </c>
      <c r="E215" s="16" t="s">
        <v>1661</v>
      </c>
      <c r="F215" s="8">
        <v>58</v>
      </c>
      <c r="G215" s="15" t="s">
        <v>258</v>
      </c>
      <c r="H215" s="17" t="s">
        <v>1934</v>
      </c>
      <c r="I215" s="15" t="s">
        <v>420</v>
      </c>
      <c r="J215" s="18">
        <v>3</v>
      </c>
      <c r="K215" s="18">
        <f t="shared" si="3"/>
        <v>174</v>
      </c>
      <c r="L215" s="5"/>
      <c r="M215" s="5"/>
      <c r="N215" s="5"/>
      <c r="O215" s="5"/>
      <c r="P215" s="5"/>
      <c r="Q215" s="5"/>
      <c r="R215" s="5"/>
      <c r="S215" s="5"/>
      <c r="T215" s="5"/>
      <c r="U215" s="5"/>
      <c r="V215" s="5"/>
      <c r="W215" s="5"/>
      <c r="X215" s="5"/>
      <c r="Y215" s="5"/>
      <c r="Z215" s="5"/>
      <c r="AA215" s="5"/>
      <c r="AB215" s="5"/>
      <c r="AC215" s="5"/>
    </row>
    <row r="216" spans="1:29" s="2" customFormat="1" ht="14.25">
      <c r="A216" s="15" t="s">
        <v>1935</v>
      </c>
      <c r="B216" s="15" t="s">
        <v>1936</v>
      </c>
      <c r="C216" s="15" t="s">
        <v>416</v>
      </c>
      <c r="D216" s="15" t="s">
        <v>115</v>
      </c>
      <c r="E216" s="16" t="s">
        <v>1661</v>
      </c>
      <c r="F216" s="8">
        <v>69</v>
      </c>
      <c r="G216" s="15" t="s">
        <v>19</v>
      </c>
      <c r="H216" s="21" t="s">
        <v>1937</v>
      </c>
      <c r="I216" s="15" t="s">
        <v>990</v>
      </c>
      <c r="J216" s="18">
        <v>3</v>
      </c>
      <c r="K216" s="18">
        <f t="shared" si="3"/>
        <v>207</v>
      </c>
      <c r="L216" s="5"/>
      <c r="M216" s="5"/>
      <c r="N216" s="5"/>
      <c r="O216" s="5"/>
      <c r="P216" s="5"/>
      <c r="Q216" s="5"/>
      <c r="R216" s="5"/>
      <c r="S216" s="5"/>
      <c r="T216" s="5"/>
      <c r="U216" s="5"/>
      <c r="V216" s="5"/>
      <c r="W216" s="5"/>
      <c r="X216" s="5"/>
      <c r="Y216" s="5"/>
      <c r="Z216" s="5"/>
      <c r="AA216" s="5"/>
      <c r="AB216" s="5"/>
      <c r="AC216" s="5"/>
    </row>
    <row r="217" spans="1:29" s="2" customFormat="1" ht="14.25">
      <c r="A217" s="15" t="s">
        <v>1938</v>
      </c>
      <c r="B217" s="15" t="s">
        <v>1939</v>
      </c>
      <c r="C217" s="15" t="s">
        <v>1940</v>
      </c>
      <c r="D217" s="15" t="s">
        <v>18</v>
      </c>
      <c r="E217" s="16" t="s">
        <v>1661</v>
      </c>
      <c r="F217" s="8">
        <v>98</v>
      </c>
      <c r="G217" s="15" t="s">
        <v>80</v>
      </c>
      <c r="H217" s="17" t="s">
        <v>1941</v>
      </c>
      <c r="I217" s="15" t="s">
        <v>135</v>
      </c>
      <c r="J217" s="18">
        <v>3</v>
      </c>
      <c r="K217" s="18">
        <f t="shared" si="3"/>
        <v>294</v>
      </c>
      <c r="L217" s="5"/>
      <c r="M217" s="5"/>
      <c r="N217" s="5"/>
      <c r="O217" s="5"/>
      <c r="P217" s="5"/>
      <c r="Q217" s="5"/>
      <c r="R217" s="5"/>
      <c r="S217" s="5"/>
      <c r="T217" s="5"/>
      <c r="U217" s="5"/>
      <c r="V217" s="5"/>
      <c r="W217" s="5"/>
      <c r="X217" s="5"/>
      <c r="Y217" s="5"/>
      <c r="Z217" s="5"/>
      <c r="AA217" s="5"/>
      <c r="AB217" s="5"/>
      <c r="AC217" s="5"/>
    </row>
    <row r="218" spans="1:29" s="2" customFormat="1" ht="14.25">
      <c r="A218" s="15" t="s">
        <v>1942</v>
      </c>
      <c r="B218" s="15" t="s">
        <v>1943</v>
      </c>
      <c r="C218" s="15" t="s">
        <v>1944</v>
      </c>
      <c r="D218" s="15" t="s">
        <v>174</v>
      </c>
      <c r="E218" s="16" t="s">
        <v>1661</v>
      </c>
      <c r="F218" s="8">
        <v>258</v>
      </c>
      <c r="G218" s="15" t="s">
        <v>405</v>
      </c>
      <c r="H218" s="17" t="s">
        <v>1945</v>
      </c>
      <c r="I218" s="15" t="s">
        <v>991</v>
      </c>
      <c r="J218" s="18">
        <v>3</v>
      </c>
      <c r="K218" s="18">
        <f t="shared" si="3"/>
        <v>774</v>
      </c>
      <c r="L218" s="5"/>
      <c r="M218" s="5"/>
      <c r="N218" s="5"/>
      <c r="O218" s="5"/>
      <c r="P218" s="5"/>
      <c r="Q218" s="5"/>
      <c r="R218" s="5"/>
      <c r="S218" s="5"/>
      <c r="T218" s="5"/>
      <c r="U218" s="5"/>
      <c r="V218" s="5"/>
      <c r="W218" s="5"/>
      <c r="X218" s="5"/>
      <c r="Y218" s="5"/>
      <c r="Z218" s="5"/>
      <c r="AA218" s="5"/>
      <c r="AB218" s="5"/>
      <c r="AC218" s="5"/>
    </row>
    <row r="219" spans="1:29" s="2" customFormat="1" ht="14.25">
      <c r="A219" s="15" t="s">
        <v>1946</v>
      </c>
      <c r="B219" s="15" t="s">
        <v>1947</v>
      </c>
      <c r="C219" s="15" t="s">
        <v>1948</v>
      </c>
      <c r="D219" s="15" t="s">
        <v>55</v>
      </c>
      <c r="E219" s="16" t="s">
        <v>1661</v>
      </c>
      <c r="F219" s="8">
        <v>49.8</v>
      </c>
      <c r="G219" s="15" t="s">
        <v>405</v>
      </c>
      <c r="H219" s="17" t="s">
        <v>1949</v>
      </c>
      <c r="I219" s="15" t="s">
        <v>535</v>
      </c>
      <c r="J219" s="18">
        <v>3</v>
      </c>
      <c r="K219" s="18">
        <f t="shared" si="3"/>
        <v>149.39999999999998</v>
      </c>
      <c r="L219" s="5"/>
      <c r="M219" s="5"/>
      <c r="N219" s="5"/>
      <c r="O219" s="5"/>
      <c r="P219" s="5"/>
      <c r="Q219" s="5"/>
      <c r="R219" s="5"/>
      <c r="S219" s="5"/>
      <c r="T219" s="5"/>
      <c r="U219" s="5"/>
      <c r="V219" s="5"/>
      <c r="W219" s="5"/>
      <c r="X219" s="5"/>
      <c r="Y219" s="5"/>
      <c r="Z219" s="5"/>
      <c r="AA219" s="5"/>
      <c r="AB219" s="5"/>
      <c r="AC219" s="5"/>
    </row>
    <row r="220" spans="1:29" s="2" customFormat="1" ht="14.25">
      <c r="A220" s="15" t="s">
        <v>1950</v>
      </c>
      <c r="B220" s="15" t="s">
        <v>1951</v>
      </c>
      <c r="C220" s="15" t="s">
        <v>1952</v>
      </c>
      <c r="D220" s="15" t="s">
        <v>16</v>
      </c>
      <c r="E220" s="16" t="s">
        <v>1661</v>
      </c>
      <c r="F220" s="8">
        <v>148</v>
      </c>
      <c r="G220" s="15" t="s">
        <v>80</v>
      </c>
      <c r="H220" s="17" t="s">
        <v>1953</v>
      </c>
      <c r="I220" s="15" t="s">
        <v>1954</v>
      </c>
      <c r="J220" s="18">
        <v>3</v>
      </c>
      <c r="K220" s="18">
        <f t="shared" si="3"/>
        <v>444</v>
      </c>
      <c r="L220" s="5"/>
      <c r="M220" s="5"/>
      <c r="N220" s="5"/>
      <c r="O220" s="5"/>
      <c r="P220" s="5"/>
      <c r="Q220" s="5"/>
      <c r="R220" s="5"/>
      <c r="S220" s="5"/>
      <c r="T220" s="5"/>
      <c r="U220" s="5"/>
      <c r="V220" s="5"/>
      <c r="W220" s="5"/>
      <c r="X220" s="5"/>
      <c r="Y220" s="5"/>
      <c r="Z220" s="5"/>
      <c r="AA220" s="5"/>
      <c r="AB220" s="5"/>
      <c r="AC220" s="5"/>
    </row>
    <row r="221" spans="1:29" s="2" customFormat="1" ht="14.25">
      <c r="A221" s="15" t="s">
        <v>1955</v>
      </c>
      <c r="B221" s="15" t="s">
        <v>1956</v>
      </c>
      <c r="C221" s="15" t="s">
        <v>1957</v>
      </c>
      <c r="D221" s="15" t="s">
        <v>270</v>
      </c>
      <c r="E221" s="16" t="s">
        <v>1661</v>
      </c>
      <c r="F221" s="8">
        <v>298</v>
      </c>
      <c r="G221" s="15" t="s">
        <v>1958</v>
      </c>
      <c r="H221" s="17" t="s">
        <v>1959</v>
      </c>
      <c r="I221" s="15" t="s">
        <v>536</v>
      </c>
      <c r="J221" s="18">
        <v>3</v>
      </c>
      <c r="K221" s="18">
        <f t="shared" si="3"/>
        <v>894</v>
      </c>
      <c r="L221" s="5"/>
      <c r="M221" s="5"/>
      <c r="N221" s="5"/>
      <c r="O221" s="5"/>
      <c r="P221" s="5"/>
      <c r="Q221" s="5"/>
      <c r="R221" s="5"/>
      <c r="S221" s="5"/>
      <c r="T221" s="5"/>
      <c r="U221" s="5"/>
      <c r="V221" s="5"/>
      <c r="W221" s="5"/>
      <c r="X221" s="5"/>
      <c r="Y221" s="5"/>
      <c r="Z221" s="5"/>
      <c r="AA221" s="5"/>
      <c r="AB221" s="5"/>
      <c r="AC221" s="5"/>
    </row>
    <row r="222" spans="1:29" s="2" customFormat="1" ht="14.25">
      <c r="A222" s="15" t="s">
        <v>1960</v>
      </c>
      <c r="B222" s="15" t="s">
        <v>1961</v>
      </c>
      <c r="C222" s="15" t="s">
        <v>1962</v>
      </c>
      <c r="D222" s="15" t="s">
        <v>174</v>
      </c>
      <c r="E222" s="16" t="s">
        <v>1661</v>
      </c>
      <c r="F222" s="8">
        <v>118</v>
      </c>
      <c r="G222" s="15" t="s">
        <v>80</v>
      </c>
      <c r="H222" s="17" t="s">
        <v>1963</v>
      </c>
      <c r="I222" s="15" t="s">
        <v>1964</v>
      </c>
      <c r="J222" s="18">
        <v>3</v>
      </c>
      <c r="K222" s="18">
        <f t="shared" si="3"/>
        <v>354</v>
      </c>
      <c r="L222" s="5"/>
      <c r="M222" s="5"/>
      <c r="N222" s="5"/>
      <c r="O222" s="5"/>
      <c r="P222" s="5"/>
      <c r="Q222" s="5"/>
      <c r="R222" s="5"/>
      <c r="S222" s="5"/>
      <c r="T222" s="5"/>
      <c r="U222" s="5"/>
      <c r="V222" s="5"/>
      <c r="W222" s="5"/>
      <c r="X222" s="5"/>
      <c r="Y222" s="5"/>
      <c r="Z222" s="5"/>
      <c r="AA222" s="5"/>
      <c r="AB222" s="5"/>
      <c r="AC222" s="5"/>
    </row>
    <row r="223" spans="1:29" s="2" customFormat="1" ht="14.25">
      <c r="A223" s="15" t="s">
        <v>1965</v>
      </c>
      <c r="B223" s="15" t="s">
        <v>1966</v>
      </c>
      <c r="C223" s="15" t="s">
        <v>817</v>
      </c>
      <c r="D223" s="15" t="s">
        <v>288</v>
      </c>
      <c r="E223" s="16" t="s">
        <v>1661</v>
      </c>
      <c r="F223" s="8">
        <v>88</v>
      </c>
      <c r="G223" s="15" t="s">
        <v>258</v>
      </c>
      <c r="H223" s="20" t="s">
        <v>1967</v>
      </c>
      <c r="I223" s="15" t="s">
        <v>1968</v>
      </c>
      <c r="J223" s="18">
        <v>3</v>
      </c>
      <c r="K223" s="18">
        <f t="shared" si="3"/>
        <v>264</v>
      </c>
      <c r="L223" s="5"/>
      <c r="M223" s="5"/>
      <c r="N223" s="5"/>
      <c r="O223" s="5"/>
      <c r="P223" s="5"/>
      <c r="Q223" s="5"/>
      <c r="R223" s="5"/>
      <c r="S223" s="5"/>
      <c r="T223" s="5"/>
      <c r="U223" s="5"/>
      <c r="V223" s="5"/>
      <c r="W223" s="5"/>
      <c r="X223" s="5"/>
      <c r="Y223" s="5"/>
      <c r="Z223" s="5"/>
      <c r="AA223" s="5"/>
      <c r="AB223" s="5"/>
      <c r="AC223" s="5"/>
    </row>
    <row r="224" spans="1:29" s="2" customFormat="1" ht="14.25">
      <c r="A224" s="15" t="s">
        <v>1969</v>
      </c>
      <c r="B224" s="15" t="s">
        <v>1970</v>
      </c>
      <c r="C224" s="15" t="s">
        <v>1971</v>
      </c>
      <c r="D224" s="15" t="s">
        <v>28</v>
      </c>
      <c r="E224" s="16" t="s">
        <v>1661</v>
      </c>
      <c r="F224" s="8">
        <v>78</v>
      </c>
      <c r="G224" s="15" t="s">
        <v>733</v>
      </c>
      <c r="H224" s="17" t="s">
        <v>1972</v>
      </c>
      <c r="I224" s="15" t="s">
        <v>642</v>
      </c>
      <c r="J224" s="18">
        <v>3</v>
      </c>
      <c r="K224" s="18">
        <f t="shared" si="3"/>
        <v>234</v>
      </c>
      <c r="L224" s="5"/>
      <c r="M224" s="5"/>
      <c r="N224" s="5"/>
      <c r="O224" s="5"/>
      <c r="P224" s="5"/>
      <c r="Q224" s="5"/>
      <c r="R224" s="5"/>
      <c r="S224" s="5"/>
      <c r="T224" s="5"/>
      <c r="U224" s="5"/>
      <c r="V224" s="5"/>
      <c r="W224" s="5"/>
      <c r="X224" s="5"/>
      <c r="Y224" s="5"/>
      <c r="Z224" s="5"/>
      <c r="AA224" s="5"/>
      <c r="AB224" s="5"/>
      <c r="AC224" s="5"/>
    </row>
    <row r="225" spans="1:29" s="2" customFormat="1" ht="14.25">
      <c r="A225" s="15" t="s">
        <v>1973</v>
      </c>
      <c r="B225" s="15" t="s">
        <v>1974</v>
      </c>
      <c r="C225" s="15" t="s">
        <v>1971</v>
      </c>
      <c r="D225" s="15" t="s">
        <v>28</v>
      </c>
      <c r="E225" s="16" t="s">
        <v>1661</v>
      </c>
      <c r="F225" s="8">
        <v>88</v>
      </c>
      <c r="G225" s="15" t="s">
        <v>733</v>
      </c>
      <c r="H225" s="17" t="s">
        <v>1975</v>
      </c>
      <c r="I225" s="15" t="s">
        <v>642</v>
      </c>
      <c r="J225" s="18">
        <v>3</v>
      </c>
      <c r="K225" s="18">
        <f t="shared" si="3"/>
        <v>264</v>
      </c>
      <c r="L225" s="5"/>
      <c r="M225" s="5"/>
      <c r="N225" s="5"/>
      <c r="O225" s="5"/>
      <c r="P225" s="5"/>
      <c r="Q225" s="5"/>
      <c r="R225" s="5"/>
      <c r="S225" s="5"/>
      <c r="T225" s="5"/>
      <c r="U225" s="5"/>
      <c r="V225" s="5"/>
      <c r="W225" s="5"/>
      <c r="X225" s="5"/>
      <c r="Y225" s="5"/>
      <c r="Z225" s="5"/>
      <c r="AA225" s="5"/>
      <c r="AB225" s="5"/>
      <c r="AC225" s="5"/>
    </row>
    <row r="226" spans="1:29" s="2" customFormat="1" ht="14.25">
      <c r="A226" s="15" t="s">
        <v>1976</v>
      </c>
      <c r="B226" s="15" t="s">
        <v>1977</v>
      </c>
      <c r="C226" s="15" t="s">
        <v>757</v>
      </c>
      <c r="D226" s="15" t="s">
        <v>358</v>
      </c>
      <c r="E226" s="16" t="s">
        <v>1661</v>
      </c>
      <c r="F226" s="8">
        <v>68</v>
      </c>
      <c r="G226" s="15" t="s">
        <v>258</v>
      </c>
      <c r="H226" s="17" t="s">
        <v>1978</v>
      </c>
      <c r="I226" s="15" t="s">
        <v>429</v>
      </c>
      <c r="J226" s="18">
        <v>3</v>
      </c>
      <c r="K226" s="18">
        <f t="shared" si="3"/>
        <v>204</v>
      </c>
      <c r="L226" s="5"/>
      <c r="M226" s="5"/>
      <c r="N226" s="5"/>
      <c r="O226" s="5"/>
      <c r="P226" s="5"/>
      <c r="Q226" s="5"/>
      <c r="R226" s="5"/>
      <c r="S226" s="5"/>
      <c r="T226" s="5"/>
      <c r="U226" s="5"/>
      <c r="V226" s="5"/>
      <c r="W226" s="5"/>
      <c r="X226" s="5"/>
      <c r="Y226" s="5"/>
      <c r="Z226" s="5"/>
      <c r="AA226" s="5"/>
      <c r="AB226" s="5"/>
      <c r="AC226" s="5"/>
    </row>
    <row r="227" spans="1:29" s="2" customFormat="1" ht="14.25">
      <c r="A227" s="15" t="s">
        <v>1979</v>
      </c>
      <c r="B227" s="15" t="s">
        <v>1980</v>
      </c>
      <c r="C227" s="15" t="s">
        <v>757</v>
      </c>
      <c r="D227" s="15" t="s">
        <v>358</v>
      </c>
      <c r="E227" s="16" t="s">
        <v>1661</v>
      </c>
      <c r="F227" s="8">
        <v>68</v>
      </c>
      <c r="G227" s="15" t="s">
        <v>258</v>
      </c>
      <c r="H227" s="17" t="s">
        <v>1981</v>
      </c>
      <c r="I227" s="15" t="s">
        <v>429</v>
      </c>
      <c r="J227" s="18">
        <v>3</v>
      </c>
      <c r="K227" s="18">
        <f t="shared" si="3"/>
        <v>204</v>
      </c>
      <c r="L227" s="5"/>
      <c r="M227" s="5"/>
      <c r="N227" s="5"/>
      <c r="O227" s="5"/>
      <c r="P227" s="5"/>
      <c r="Q227" s="5"/>
      <c r="R227" s="5"/>
      <c r="S227" s="5"/>
      <c r="T227" s="5"/>
      <c r="U227" s="5"/>
      <c r="V227" s="5"/>
      <c r="W227" s="5"/>
      <c r="X227" s="5"/>
      <c r="Y227" s="5"/>
      <c r="Z227" s="5"/>
      <c r="AA227" s="5"/>
      <c r="AB227" s="5"/>
      <c r="AC227" s="5"/>
    </row>
    <row r="228" spans="1:29" s="2" customFormat="1" ht="14.25">
      <c r="A228" s="15" t="s">
        <v>1982</v>
      </c>
      <c r="B228" s="15" t="s">
        <v>1983</v>
      </c>
      <c r="C228" s="15" t="s">
        <v>1984</v>
      </c>
      <c r="D228" s="15" t="s">
        <v>288</v>
      </c>
      <c r="E228" s="16" t="s">
        <v>1661</v>
      </c>
      <c r="F228" s="8">
        <v>69</v>
      </c>
      <c r="G228" s="15" t="s">
        <v>258</v>
      </c>
      <c r="H228" s="17" t="s">
        <v>1985</v>
      </c>
      <c r="I228" s="15" t="s">
        <v>430</v>
      </c>
      <c r="J228" s="18">
        <v>3</v>
      </c>
      <c r="K228" s="18">
        <f t="shared" si="3"/>
        <v>207</v>
      </c>
      <c r="L228" s="5"/>
      <c r="M228" s="5"/>
      <c r="N228" s="5"/>
      <c r="O228" s="5"/>
      <c r="P228" s="5"/>
      <c r="Q228" s="5"/>
      <c r="R228" s="5"/>
      <c r="S228" s="5"/>
      <c r="T228" s="5"/>
      <c r="U228" s="5"/>
      <c r="V228" s="5"/>
      <c r="W228" s="5"/>
      <c r="X228" s="5"/>
      <c r="Y228" s="5"/>
      <c r="Z228" s="5"/>
      <c r="AA228" s="5"/>
      <c r="AB228" s="5"/>
      <c r="AC228" s="5"/>
    </row>
    <row r="229" spans="1:29" s="2" customFormat="1" ht="14.25">
      <c r="A229" s="15" t="s">
        <v>1986</v>
      </c>
      <c r="B229" s="15" t="s">
        <v>1987</v>
      </c>
      <c r="C229" s="15" t="s">
        <v>1988</v>
      </c>
      <c r="D229" s="15" t="s">
        <v>127</v>
      </c>
      <c r="E229" s="16" t="s">
        <v>1661</v>
      </c>
      <c r="F229" s="8">
        <v>56</v>
      </c>
      <c r="G229" s="15" t="s">
        <v>258</v>
      </c>
      <c r="H229" s="17" t="s">
        <v>1989</v>
      </c>
      <c r="I229" s="15" t="s">
        <v>431</v>
      </c>
      <c r="J229" s="18">
        <v>3</v>
      </c>
      <c r="K229" s="18">
        <f t="shared" si="3"/>
        <v>168</v>
      </c>
      <c r="L229" s="5"/>
      <c r="M229" s="5"/>
      <c r="N229" s="5"/>
      <c r="O229" s="5"/>
      <c r="P229" s="5"/>
      <c r="Q229" s="5"/>
      <c r="R229" s="5"/>
      <c r="S229" s="5"/>
      <c r="T229" s="5"/>
      <c r="U229" s="5"/>
      <c r="V229" s="5"/>
      <c r="W229" s="5"/>
      <c r="X229" s="5"/>
      <c r="Y229" s="5"/>
      <c r="Z229" s="5"/>
      <c r="AA229" s="5"/>
      <c r="AB229" s="5"/>
      <c r="AC229" s="5"/>
    </row>
    <row r="230" spans="1:29" s="2" customFormat="1" ht="14.25">
      <c r="A230" s="15" t="s">
        <v>1990</v>
      </c>
      <c r="B230" s="15" t="s">
        <v>1991</v>
      </c>
      <c r="C230" s="15" t="s">
        <v>1992</v>
      </c>
      <c r="D230" s="15" t="s">
        <v>92</v>
      </c>
      <c r="E230" s="16" t="s">
        <v>1661</v>
      </c>
      <c r="F230" s="8">
        <v>79</v>
      </c>
      <c r="G230" s="15" t="s">
        <v>32</v>
      </c>
      <c r="H230" s="17" t="s">
        <v>1993</v>
      </c>
      <c r="I230" s="15" t="s">
        <v>1994</v>
      </c>
      <c r="J230" s="18">
        <v>3</v>
      </c>
      <c r="K230" s="18">
        <f t="shared" si="3"/>
        <v>237</v>
      </c>
      <c r="L230" s="5"/>
      <c r="M230" s="5"/>
      <c r="N230" s="5"/>
      <c r="O230" s="5"/>
      <c r="P230" s="5"/>
      <c r="Q230" s="5"/>
      <c r="R230" s="5"/>
      <c r="S230" s="5"/>
      <c r="T230" s="5"/>
      <c r="U230" s="5"/>
      <c r="V230" s="5"/>
      <c r="W230" s="5"/>
      <c r="X230" s="5"/>
      <c r="Y230" s="5"/>
      <c r="Z230" s="5"/>
      <c r="AA230" s="5"/>
      <c r="AB230" s="5"/>
      <c r="AC230" s="5"/>
    </row>
    <row r="231" spans="1:29" s="2" customFormat="1" ht="14.25">
      <c r="A231" s="15" t="s">
        <v>1995</v>
      </c>
      <c r="B231" s="15" t="s">
        <v>1996</v>
      </c>
      <c r="C231" s="15" t="s">
        <v>1997</v>
      </c>
      <c r="D231" s="15" t="s">
        <v>39</v>
      </c>
      <c r="E231" s="16" t="s">
        <v>1661</v>
      </c>
      <c r="F231" s="8">
        <v>69.8</v>
      </c>
      <c r="G231" s="15" t="s">
        <v>32</v>
      </c>
      <c r="H231" s="20" t="s">
        <v>1998</v>
      </c>
      <c r="I231" s="15" t="s">
        <v>1999</v>
      </c>
      <c r="J231" s="18">
        <v>3</v>
      </c>
      <c r="K231" s="18">
        <f t="shared" si="3"/>
        <v>209.39999999999998</v>
      </c>
      <c r="L231" s="5"/>
      <c r="M231" s="5"/>
      <c r="N231" s="5"/>
      <c r="O231" s="5"/>
      <c r="P231" s="5"/>
      <c r="Q231" s="5"/>
      <c r="R231" s="5"/>
      <c r="S231" s="5"/>
      <c r="T231" s="5"/>
      <c r="U231" s="5"/>
      <c r="V231" s="5"/>
      <c r="W231" s="5"/>
      <c r="X231" s="5"/>
      <c r="Y231" s="5"/>
      <c r="Z231" s="5"/>
      <c r="AA231" s="5"/>
      <c r="AB231" s="5"/>
      <c r="AC231" s="5"/>
    </row>
    <row r="232" spans="1:29" s="2" customFormat="1" ht="14.25">
      <c r="A232" s="15" t="s">
        <v>2000</v>
      </c>
      <c r="B232" s="15" t="s">
        <v>2001</v>
      </c>
      <c r="C232" s="15" t="s">
        <v>872</v>
      </c>
      <c r="D232" s="15" t="s">
        <v>174</v>
      </c>
      <c r="E232" s="16" t="s">
        <v>1661</v>
      </c>
      <c r="F232" s="8">
        <v>78</v>
      </c>
      <c r="G232" s="15" t="s">
        <v>32</v>
      </c>
      <c r="H232" s="17" t="s">
        <v>2002</v>
      </c>
      <c r="I232" s="15" t="s">
        <v>2003</v>
      </c>
      <c r="J232" s="18">
        <v>3</v>
      </c>
      <c r="K232" s="18">
        <f t="shared" si="3"/>
        <v>234</v>
      </c>
      <c r="L232" s="5"/>
      <c r="M232" s="5"/>
      <c r="N232" s="5"/>
      <c r="O232" s="5"/>
      <c r="P232" s="5"/>
      <c r="Q232" s="5"/>
      <c r="R232" s="5"/>
      <c r="S232" s="5"/>
      <c r="T232" s="5"/>
      <c r="U232" s="5"/>
      <c r="V232" s="5"/>
      <c r="W232" s="5"/>
      <c r="X232" s="5"/>
      <c r="Y232" s="5"/>
      <c r="Z232" s="5"/>
      <c r="AA232" s="5"/>
      <c r="AB232" s="5"/>
      <c r="AC232" s="5"/>
    </row>
    <row r="233" spans="1:29" s="2" customFormat="1" ht="14.25">
      <c r="A233" s="15" t="s">
        <v>2004</v>
      </c>
      <c r="B233" s="15" t="s">
        <v>2005</v>
      </c>
      <c r="C233" s="15" t="s">
        <v>2006</v>
      </c>
      <c r="D233" s="15" t="s">
        <v>127</v>
      </c>
      <c r="E233" s="16" t="s">
        <v>1661</v>
      </c>
      <c r="F233" s="8">
        <v>198</v>
      </c>
      <c r="G233" s="15" t="s">
        <v>15</v>
      </c>
      <c r="H233" s="17" t="s">
        <v>2007</v>
      </c>
      <c r="I233" s="15" t="s">
        <v>541</v>
      </c>
      <c r="J233" s="18">
        <v>3</v>
      </c>
      <c r="K233" s="18">
        <f t="shared" si="3"/>
        <v>594</v>
      </c>
      <c r="L233" s="5"/>
      <c r="M233" s="5"/>
      <c r="N233" s="5"/>
      <c r="O233" s="5"/>
      <c r="P233" s="5"/>
      <c r="Q233" s="5"/>
      <c r="R233" s="5"/>
      <c r="S233" s="5"/>
      <c r="T233" s="5"/>
      <c r="U233" s="5"/>
      <c r="V233" s="5"/>
      <c r="W233" s="5"/>
      <c r="X233" s="5"/>
      <c r="Y233" s="5"/>
      <c r="Z233" s="5"/>
      <c r="AA233" s="5"/>
      <c r="AB233" s="5"/>
      <c r="AC233" s="5"/>
    </row>
    <row r="234" spans="1:29" s="2" customFormat="1" ht="14.25">
      <c r="A234" s="15" t="s">
        <v>2008</v>
      </c>
      <c r="B234" s="15" t="s">
        <v>2009</v>
      </c>
      <c r="C234" s="15" t="s">
        <v>2010</v>
      </c>
      <c r="D234" s="15" t="s">
        <v>270</v>
      </c>
      <c r="E234" s="16" t="s">
        <v>1661</v>
      </c>
      <c r="F234" s="8">
        <v>36</v>
      </c>
      <c r="G234" s="15" t="s">
        <v>644</v>
      </c>
      <c r="H234" s="17" t="s">
        <v>2011</v>
      </c>
      <c r="I234" s="15" t="s">
        <v>645</v>
      </c>
      <c r="J234" s="18">
        <v>3</v>
      </c>
      <c r="K234" s="18">
        <f t="shared" si="3"/>
        <v>108</v>
      </c>
      <c r="L234" s="5"/>
      <c r="M234" s="5"/>
      <c r="N234" s="5"/>
      <c r="O234" s="5"/>
      <c r="P234" s="5"/>
      <c r="Q234" s="5"/>
      <c r="R234" s="5"/>
      <c r="S234" s="5"/>
      <c r="T234" s="5"/>
      <c r="U234" s="5"/>
      <c r="V234" s="5"/>
      <c r="W234" s="5"/>
      <c r="X234" s="5"/>
      <c r="Y234" s="5"/>
      <c r="Z234" s="5"/>
      <c r="AA234" s="5"/>
      <c r="AB234" s="5"/>
      <c r="AC234" s="5"/>
    </row>
    <row r="235" spans="1:29" s="2" customFormat="1" ht="14.25">
      <c r="A235" s="15" t="s">
        <v>2012</v>
      </c>
      <c r="B235" s="15" t="s">
        <v>2013</v>
      </c>
      <c r="C235" s="15" t="s">
        <v>2014</v>
      </c>
      <c r="D235" s="15" t="s">
        <v>156</v>
      </c>
      <c r="E235" s="16" t="s">
        <v>1661</v>
      </c>
      <c r="F235" s="8">
        <v>78</v>
      </c>
      <c r="G235" s="15" t="s">
        <v>997</v>
      </c>
      <c r="H235" s="17" t="s">
        <v>2015</v>
      </c>
      <c r="I235" s="15" t="s">
        <v>542</v>
      </c>
      <c r="J235" s="18">
        <v>3</v>
      </c>
      <c r="K235" s="18">
        <f t="shared" si="3"/>
        <v>234</v>
      </c>
      <c r="L235" s="5"/>
      <c r="M235" s="5"/>
      <c r="N235" s="5"/>
      <c r="O235" s="5"/>
      <c r="P235" s="5"/>
      <c r="Q235" s="5"/>
      <c r="R235" s="5"/>
      <c r="S235" s="5"/>
      <c r="T235" s="5"/>
      <c r="U235" s="5"/>
      <c r="V235" s="5"/>
      <c r="W235" s="5"/>
      <c r="X235" s="5"/>
      <c r="Y235" s="5"/>
      <c r="Z235" s="5"/>
      <c r="AA235" s="5"/>
      <c r="AB235" s="5"/>
      <c r="AC235" s="5"/>
    </row>
    <row r="236" spans="1:29" s="2" customFormat="1" ht="14.25">
      <c r="A236" s="15" t="s">
        <v>2016</v>
      </c>
      <c r="B236" s="15" t="s">
        <v>2017</v>
      </c>
      <c r="C236" s="15" t="s">
        <v>2018</v>
      </c>
      <c r="D236" s="15" t="s">
        <v>163</v>
      </c>
      <c r="E236" s="16" t="s">
        <v>1661</v>
      </c>
      <c r="F236" s="8">
        <v>86</v>
      </c>
      <c r="G236" s="15" t="s">
        <v>15</v>
      </c>
      <c r="H236" s="17" t="s">
        <v>2019</v>
      </c>
      <c r="I236" s="15" t="s">
        <v>908</v>
      </c>
      <c r="J236" s="18">
        <v>3</v>
      </c>
      <c r="K236" s="18">
        <f t="shared" si="3"/>
        <v>258</v>
      </c>
      <c r="L236" s="5"/>
      <c r="M236" s="5"/>
      <c r="N236" s="5"/>
      <c r="O236" s="5"/>
      <c r="P236" s="5"/>
      <c r="Q236" s="5"/>
      <c r="R236" s="5"/>
      <c r="S236" s="5"/>
      <c r="T236" s="5"/>
      <c r="U236" s="5"/>
      <c r="V236" s="5"/>
      <c r="W236" s="5"/>
      <c r="X236" s="5"/>
      <c r="Y236" s="5"/>
      <c r="Z236" s="5"/>
      <c r="AA236" s="5"/>
      <c r="AB236" s="5"/>
      <c r="AC236" s="5"/>
    </row>
    <row r="237" spans="1:29" s="2" customFormat="1" ht="14.25">
      <c r="A237" s="15" t="s">
        <v>2020</v>
      </c>
      <c r="B237" s="15" t="s">
        <v>2021</v>
      </c>
      <c r="C237" s="15" t="s">
        <v>113</v>
      </c>
      <c r="D237" s="15" t="s">
        <v>104</v>
      </c>
      <c r="E237" s="16" t="s">
        <v>1661</v>
      </c>
      <c r="F237" s="8">
        <v>59.8</v>
      </c>
      <c r="G237" s="15" t="s">
        <v>2022</v>
      </c>
      <c r="H237" s="17" t="s">
        <v>2023</v>
      </c>
      <c r="I237" s="15" t="s">
        <v>435</v>
      </c>
      <c r="J237" s="18">
        <v>3</v>
      </c>
      <c r="K237" s="18">
        <f t="shared" si="3"/>
        <v>179.39999999999998</v>
      </c>
      <c r="L237" s="5"/>
      <c r="M237" s="5"/>
      <c r="N237" s="5"/>
      <c r="O237" s="5"/>
      <c r="P237" s="5"/>
      <c r="Q237" s="5"/>
      <c r="R237" s="5"/>
      <c r="S237" s="5"/>
      <c r="T237" s="5"/>
      <c r="U237" s="5"/>
      <c r="V237" s="5"/>
      <c r="W237" s="5"/>
      <c r="X237" s="5"/>
      <c r="Y237" s="5"/>
      <c r="Z237" s="5"/>
      <c r="AA237" s="5"/>
      <c r="AB237" s="5"/>
      <c r="AC237" s="5"/>
    </row>
    <row r="238" spans="1:29" s="2" customFormat="1" ht="14.25">
      <c r="A238" s="15" t="s">
        <v>2024</v>
      </c>
      <c r="B238" s="15" t="s">
        <v>2025</v>
      </c>
      <c r="C238" s="15" t="s">
        <v>2026</v>
      </c>
      <c r="D238" s="15" t="s">
        <v>104</v>
      </c>
      <c r="E238" s="16" t="s">
        <v>1661</v>
      </c>
      <c r="F238" s="8">
        <v>59.8</v>
      </c>
      <c r="G238" s="15" t="s">
        <v>2027</v>
      </c>
      <c r="H238" s="17" t="s">
        <v>2028</v>
      </c>
      <c r="I238" s="15" t="s">
        <v>435</v>
      </c>
      <c r="J238" s="18">
        <v>3</v>
      </c>
      <c r="K238" s="18">
        <f t="shared" si="3"/>
        <v>179.39999999999998</v>
      </c>
      <c r="L238" s="5"/>
      <c r="M238" s="5"/>
      <c r="N238" s="5"/>
      <c r="O238" s="5"/>
      <c r="P238" s="5"/>
      <c r="Q238" s="5"/>
      <c r="R238" s="5"/>
      <c r="S238" s="5"/>
      <c r="T238" s="5"/>
      <c r="U238" s="5"/>
      <c r="V238" s="5"/>
      <c r="W238" s="5"/>
      <c r="X238" s="5"/>
      <c r="Y238" s="5"/>
      <c r="Z238" s="5"/>
      <c r="AA238" s="5"/>
      <c r="AB238" s="5"/>
      <c r="AC238" s="5"/>
    </row>
    <row r="239" spans="1:29" s="2" customFormat="1" ht="14.25">
      <c r="A239" s="15" t="s">
        <v>2029</v>
      </c>
      <c r="B239" s="15" t="s">
        <v>2030</v>
      </c>
      <c r="C239" s="15" t="s">
        <v>2031</v>
      </c>
      <c r="D239" s="15" t="s">
        <v>341</v>
      </c>
      <c r="E239" s="15" t="s">
        <v>1661</v>
      </c>
      <c r="F239" s="8">
        <v>98</v>
      </c>
      <c r="G239" s="15" t="s">
        <v>751</v>
      </c>
      <c r="H239" s="22" t="s">
        <v>2032</v>
      </c>
      <c r="I239" s="15" t="s">
        <v>183</v>
      </c>
      <c r="J239" s="18">
        <v>3</v>
      </c>
      <c r="K239" s="18">
        <f t="shared" si="3"/>
        <v>294</v>
      </c>
      <c r="L239" s="5"/>
      <c r="M239" s="5"/>
      <c r="N239" s="5"/>
      <c r="O239" s="5"/>
      <c r="P239" s="5"/>
      <c r="Q239" s="5"/>
      <c r="R239" s="5"/>
      <c r="S239" s="5"/>
      <c r="T239" s="5"/>
      <c r="U239" s="5"/>
      <c r="V239" s="5"/>
      <c r="W239" s="5"/>
      <c r="X239" s="5"/>
      <c r="Y239" s="5"/>
      <c r="Z239" s="5"/>
      <c r="AA239" s="5"/>
      <c r="AB239" s="5"/>
      <c r="AC239" s="5"/>
    </row>
    <row r="240" spans="1:29" s="2" customFormat="1" ht="14.25">
      <c r="A240" s="15" t="s">
        <v>2033</v>
      </c>
      <c r="B240" s="15" t="s">
        <v>2034</v>
      </c>
      <c r="C240" s="15" t="s">
        <v>2035</v>
      </c>
      <c r="D240" s="15" t="s">
        <v>254</v>
      </c>
      <c r="E240" s="16" t="s">
        <v>2036</v>
      </c>
      <c r="F240" s="8">
        <v>78</v>
      </c>
      <c r="G240" s="15" t="s">
        <v>648</v>
      </c>
      <c r="H240" s="17" t="s">
        <v>2037</v>
      </c>
      <c r="I240" s="15" t="s">
        <v>438</v>
      </c>
      <c r="J240" s="18">
        <v>3</v>
      </c>
      <c r="K240" s="18">
        <f t="shared" si="3"/>
        <v>234</v>
      </c>
      <c r="L240" s="5"/>
      <c r="M240" s="5"/>
      <c r="N240" s="5"/>
      <c r="O240" s="5"/>
      <c r="P240" s="5"/>
      <c r="Q240" s="5"/>
      <c r="R240" s="5"/>
      <c r="S240" s="5"/>
      <c r="T240" s="5"/>
      <c r="U240" s="5"/>
      <c r="V240" s="5"/>
      <c r="W240" s="5"/>
      <c r="X240" s="5"/>
      <c r="Y240" s="5"/>
      <c r="Z240" s="5"/>
      <c r="AA240" s="5"/>
      <c r="AB240" s="5"/>
      <c r="AC240" s="5"/>
    </row>
    <row r="241" spans="1:29" s="2" customFormat="1" ht="14.25">
      <c r="A241" s="15" t="s">
        <v>2038</v>
      </c>
      <c r="B241" s="15" t="s">
        <v>2039</v>
      </c>
      <c r="C241" s="15" t="s">
        <v>2040</v>
      </c>
      <c r="D241" s="15" t="s">
        <v>33</v>
      </c>
      <c r="E241" s="16" t="s">
        <v>2036</v>
      </c>
      <c r="F241" s="8">
        <v>89</v>
      </c>
      <c r="G241" s="15" t="s">
        <v>739</v>
      </c>
      <c r="H241" s="17" t="s">
        <v>2041</v>
      </c>
      <c r="I241" s="15" t="s">
        <v>150</v>
      </c>
      <c r="J241" s="18">
        <v>3</v>
      </c>
      <c r="K241" s="18">
        <f t="shared" si="3"/>
        <v>267</v>
      </c>
      <c r="L241" s="5"/>
      <c r="M241" s="5"/>
      <c r="N241" s="5"/>
      <c r="O241" s="5"/>
      <c r="P241" s="5"/>
      <c r="Q241" s="5"/>
      <c r="R241" s="5"/>
      <c r="S241" s="5"/>
      <c r="T241" s="5"/>
      <c r="U241" s="5"/>
      <c r="V241" s="5"/>
      <c r="W241" s="5"/>
      <c r="X241" s="5"/>
      <c r="Y241" s="5"/>
      <c r="Z241" s="5"/>
      <c r="AA241" s="5"/>
      <c r="AB241" s="5"/>
      <c r="AC241" s="5"/>
    </row>
    <row r="242" spans="1:29" s="2" customFormat="1" ht="14.25">
      <c r="A242" s="15" t="s">
        <v>2042</v>
      </c>
      <c r="B242" s="15" t="s">
        <v>2043</v>
      </c>
      <c r="C242" s="15" t="s">
        <v>2044</v>
      </c>
      <c r="D242" s="15" t="s">
        <v>18</v>
      </c>
      <c r="E242" s="16" t="s">
        <v>2036</v>
      </c>
      <c r="F242" s="8">
        <v>89</v>
      </c>
      <c r="G242" s="15" t="s">
        <v>647</v>
      </c>
      <c r="H242" s="17" t="s">
        <v>2045</v>
      </c>
      <c r="I242" s="15" t="s">
        <v>150</v>
      </c>
      <c r="J242" s="18">
        <v>3</v>
      </c>
      <c r="K242" s="18">
        <f t="shared" si="3"/>
        <v>267</v>
      </c>
      <c r="L242" s="5"/>
      <c r="M242" s="5"/>
      <c r="N242" s="5"/>
      <c r="O242" s="5"/>
      <c r="P242" s="5"/>
      <c r="Q242" s="5"/>
      <c r="R242" s="5"/>
      <c r="S242" s="5"/>
      <c r="T242" s="5"/>
      <c r="U242" s="5"/>
      <c r="V242" s="5"/>
      <c r="W242" s="5"/>
      <c r="X242" s="5"/>
      <c r="Y242" s="5"/>
      <c r="Z242" s="5"/>
      <c r="AA242" s="5"/>
      <c r="AB242" s="5"/>
      <c r="AC242" s="5"/>
    </row>
    <row r="243" spans="1:29" s="2" customFormat="1" ht="14.25">
      <c r="A243" s="15" t="s">
        <v>2046</v>
      </c>
      <c r="B243" s="15" t="s">
        <v>2047</v>
      </c>
      <c r="C243" s="15" t="s">
        <v>875</v>
      </c>
      <c r="D243" s="15" t="s">
        <v>68</v>
      </c>
      <c r="E243" s="16" t="s">
        <v>2036</v>
      </c>
      <c r="F243" s="8">
        <v>58</v>
      </c>
      <c r="G243" s="15" t="s">
        <v>172</v>
      </c>
      <c r="H243" s="17" t="s">
        <v>2048</v>
      </c>
      <c r="I243" s="15" t="s">
        <v>154</v>
      </c>
      <c r="J243" s="18">
        <v>3</v>
      </c>
      <c r="K243" s="18">
        <f t="shared" si="3"/>
        <v>174</v>
      </c>
      <c r="L243" s="5"/>
      <c r="M243" s="5"/>
      <c r="N243" s="5"/>
      <c r="O243" s="5"/>
      <c r="P243" s="5"/>
      <c r="Q243" s="5"/>
      <c r="R243" s="5"/>
      <c r="S243" s="5"/>
      <c r="T243" s="5"/>
      <c r="U243" s="5"/>
      <c r="V243" s="5"/>
      <c r="W243" s="5"/>
      <c r="X243" s="5"/>
      <c r="Y243" s="5"/>
      <c r="Z243" s="5"/>
      <c r="AA243" s="5"/>
      <c r="AB243" s="5"/>
      <c r="AC243" s="5"/>
    </row>
    <row r="244" spans="1:29" s="2" customFormat="1" ht="14.25">
      <c r="A244" s="15" t="s">
        <v>2049</v>
      </c>
      <c r="B244" s="15" t="s">
        <v>2050</v>
      </c>
      <c r="C244" s="15" t="s">
        <v>2051</v>
      </c>
      <c r="D244" s="15" t="s">
        <v>18</v>
      </c>
      <c r="E244" s="16" t="s">
        <v>2036</v>
      </c>
      <c r="F244" s="8">
        <v>139</v>
      </c>
      <c r="G244" s="15" t="s">
        <v>742</v>
      </c>
      <c r="H244" s="17" t="s">
        <v>2052</v>
      </c>
      <c r="I244" s="15" t="s">
        <v>154</v>
      </c>
      <c r="J244" s="18">
        <v>3</v>
      </c>
      <c r="K244" s="18">
        <f t="shared" si="3"/>
        <v>417</v>
      </c>
      <c r="L244" s="5"/>
      <c r="M244" s="5"/>
      <c r="N244" s="5"/>
      <c r="O244" s="5"/>
      <c r="P244" s="5"/>
      <c r="Q244" s="5"/>
      <c r="R244" s="5"/>
      <c r="S244" s="5"/>
      <c r="T244" s="5"/>
      <c r="U244" s="5"/>
      <c r="V244" s="5"/>
      <c r="W244" s="5"/>
      <c r="X244" s="5"/>
      <c r="Y244" s="5"/>
      <c r="Z244" s="5"/>
      <c r="AA244" s="5"/>
      <c r="AB244" s="5"/>
      <c r="AC244" s="5"/>
    </row>
    <row r="245" spans="1:29" s="2" customFormat="1" ht="14.25">
      <c r="A245" s="15" t="s">
        <v>2053</v>
      </c>
      <c r="B245" s="15" t="s">
        <v>2054</v>
      </c>
      <c r="C245" s="15" t="s">
        <v>653</v>
      </c>
      <c r="D245" s="15" t="s">
        <v>270</v>
      </c>
      <c r="E245" s="16" t="s">
        <v>2036</v>
      </c>
      <c r="F245" s="8">
        <v>108</v>
      </c>
      <c r="G245" s="15" t="s">
        <v>2055</v>
      </c>
      <c r="H245" s="17" t="s">
        <v>2056</v>
      </c>
      <c r="I245" s="15" t="s">
        <v>548</v>
      </c>
      <c r="J245" s="18">
        <v>3</v>
      </c>
      <c r="K245" s="18">
        <f t="shared" si="3"/>
        <v>324</v>
      </c>
      <c r="L245" s="5"/>
      <c r="M245" s="5"/>
      <c r="N245" s="5"/>
      <c r="O245" s="5"/>
      <c r="P245" s="5"/>
      <c r="Q245" s="5"/>
      <c r="R245" s="5"/>
      <c r="S245" s="5"/>
      <c r="T245" s="5"/>
      <c r="U245" s="5"/>
      <c r="V245" s="5"/>
      <c r="W245" s="5"/>
      <c r="X245" s="5"/>
      <c r="Y245" s="5"/>
      <c r="Z245" s="5"/>
      <c r="AA245" s="5"/>
      <c r="AB245" s="5"/>
      <c r="AC245" s="5"/>
    </row>
    <row r="246" spans="1:29" s="2" customFormat="1" ht="14.25">
      <c r="A246" s="15" t="s">
        <v>2057</v>
      </c>
      <c r="B246" s="15" t="s">
        <v>2058</v>
      </c>
      <c r="C246" s="15" t="s">
        <v>2059</v>
      </c>
      <c r="D246" s="15" t="s">
        <v>166</v>
      </c>
      <c r="E246" s="16" t="s">
        <v>2036</v>
      </c>
      <c r="F246" s="8">
        <v>56</v>
      </c>
      <c r="G246" s="15" t="s">
        <v>153</v>
      </c>
      <c r="H246" s="17" t="s">
        <v>2060</v>
      </c>
      <c r="I246" s="15" t="s">
        <v>825</v>
      </c>
      <c r="J246" s="18">
        <v>3</v>
      </c>
      <c r="K246" s="18">
        <f t="shared" si="3"/>
        <v>168</v>
      </c>
      <c r="L246" s="5"/>
      <c r="M246" s="5"/>
      <c r="N246" s="5"/>
      <c r="O246" s="5"/>
      <c r="P246" s="5"/>
      <c r="Q246" s="5"/>
      <c r="R246" s="5"/>
      <c r="S246" s="5"/>
      <c r="T246" s="5"/>
      <c r="U246" s="5"/>
      <c r="V246" s="5"/>
      <c r="W246" s="5"/>
      <c r="X246" s="5"/>
      <c r="Y246" s="5"/>
      <c r="Z246" s="5"/>
      <c r="AA246" s="5"/>
      <c r="AB246" s="5"/>
      <c r="AC246" s="5"/>
    </row>
    <row r="247" spans="1:29" s="2" customFormat="1" ht="14.25">
      <c r="A247" s="15" t="s">
        <v>2061</v>
      </c>
      <c r="B247" s="15" t="s">
        <v>2062</v>
      </c>
      <c r="C247" s="15" t="s">
        <v>2063</v>
      </c>
      <c r="D247" s="15" t="s">
        <v>18</v>
      </c>
      <c r="E247" s="16" t="s">
        <v>2036</v>
      </c>
      <c r="F247" s="8">
        <v>120</v>
      </c>
      <c r="G247" s="15" t="s">
        <v>160</v>
      </c>
      <c r="H247" s="17" t="s">
        <v>2064</v>
      </c>
      <c r="I247" s="15" t="s">
        <v>159</v>
      </c>
      <c r="J247" s="18">
        <v>3</v>
      </c>
      <c r="K247" s="18">
        <f t="shared" si="3"/>
        <v>360</v>
      </c>
      <c r="L247" s="5"/>
      <c r="M247" s="5"/>
      <c r="N247" s="5"/>
      <c r="O247" s="5"/>
      <c r="P247" s="5"/>
      <c r="Q247" s="5"/>
      <c r="R247" s="5"/>
      <c r="S247" s="5"/>
      <c r="T247" s="5"/>
      <c r="U247" s="5"/>
      <c r="V247" s="5"/>
      <c r="W247" s="5"/>
      <c r="X247" s="5"/>
      <c r="Y247" s="5"/>
      <c r="Z247" s="5"/>
      <c r="AA247" s="5"/>
      <c r="AB247" s="5"/>
      <c r="AC247" s="5"/>
    </row>
    <row r="248" spans="1:29" s="2" customFormat="1" ht="14.25">
      <c r="A248" s="15" t="s">
        <v>2065</v>
      </c>
      <c r="B248" s="15" t="s">
        <v>2066</v>
      </c>
      <c r="C248" s="15" t="s">
        <v>2067</v>
      </c>
      <c r="D248" s="15" t="s">
        <v>92</v>
      </c>
      <c r="E248" s="16" t="s">
        <v>2036</v>
      </c>
      <c r="F248" s="8">
        <v>66</v>
      </c>
      <c r="G248" s="15" t="s">
        <v>160</v>
      </c>
      <c r="H248" s="17" t="s">
        <v>2068</v>
      </c>
      <c r="I248" s="15" t="s">
        <v>159</v>
      </c>
      <c r="J248" s="18">
        <v>3</v>
      </c>
      <c r="K248" s="18">
        <f t="shared" si="3"/>
        <v>198</v>
      </c>
      <c r="L248" s="5"/>
      <c r="M248" s="5"/>
      <c r="N248" s="5"/>
      <c r="O248" s="5"/>
      <c r="P248" s="5"/>
      <c r="Q248" s="5"/>
      <c r="R248" s="5"/>
      <c r="S248" s="5"/>
      <c r="T248" s="5"/>
      <c r="U248" s="5"/>
      <c r="V248" s="5"/>
      <c r="W248" s="5"/>
      <c r="X248" s="5"/>
      <c r="Y248" s="5"/>
      <c r="Z248" s="5"/>
      <c r="AA248" s="5"/>
      <c r="AB248" s="5"/>
      <c r="AC248" s="5"/>
    </row>
    <row r="249" spans="1:29" s="2" customFormat="1" ht="14.25">
      <c r="A249" s="15" t="s">
        <v>2069</v>
      </c>
      <c r="B249" s="15" t="s">
        <v>2070</v>
      </c>
      <c r="C249" s="15" t="s">
        <v>2071</v>
      </c>
      <c r="D249" s="15" t="s">
        <v>104</v>
      </c>
      <c r="E249" s="16" t="s">
        <v>2036</v>
      </c>
      <c r="F249" s="8">
        <v>58</v>
      </c>
      <c r="G249" s="15" t="s">
        <v>160</v>
      </c>
      <c r="H249" s="17" t="s">
        <v>2072</v>
      </c>
      <c r="I249" s="15" t="s">
        <v>29</v>
      </c>
      <c r="J249" s="18">
        <v>3</v>
      </c>
      <c r="K249" s="18">
        <f t="shared" si="3"/>
        <v>174</v>
      </c>
      <c r="L249" s="5"/>
      <c r="M249" s="5"/>
      <c r="N249" s="5"/>
      <c r="O249" s="5"/>
      <c r="P249" s="5"/>
      <c r="Q249" s="5"/>
      <c r="R249" s="5"/>
      <c r="S249" s="5"/>
      <c r="T249" s="5"/>
      <c r="U249" s="5"/>
      <c r="V249" s="5"/>
      <c r="W249" s="5"/>
      <c r="X249" s="5"/>
      <c r="Y249" s="5"/>
      <c r="Z249" s="5"/>
      <c r="AA249" s="5"/>
      <c r="AB249" s="5"/>
      <c r="AC249" s="5"/>
    </row>
    <row r="250" spans="1:29" s="2" customFormat="1" ht="14.25">
      <c r="A250" s="15" t="s">
        <v>2073</v>
      </c>
      <c r="B250" s="15" t="s">
        <v>2074</v>
      </c>
      <c r="C250" s="15" t="s">
        <v>885</v>
      </c>
      <c r="D250" s="15" t="s">
        <v>288</v>
      </c>
      <c r="E250" s="16" t="s">
        <v>2036</v>
      </c>
      <c r="F250" s="8">
        <v>59</v>
      </c>
      <c r="G250" s="15" t="s">
        <v>1022</v>
      </c>
      <c r="H250" s="20" t="s">
        <v>2075</v>
      </c>
      <c r="I250" s="15" t="s">
        <v>2076</v>
      </c>
      <c r="J250" s="18">
        <v>3</v>
      </c>
      <c r="K250" s="18">
        <f t="shared" si="3"/>
        <v>177</v>
      </c>
      <c r="L250" s="5"/>
      <c r="M250" s="5"/>
      <c r="N250" s="5"/>
      <c r="O250" s="5"/>
      <c r="P250" s="5"/>
      <c r="Q250" s="5"/>
      <c r="R250" s="5"/>
      <c r="S250" s="5"/>
      <c r="T250" s="5"/>
      <c r="U250" s="5"/>
      <c r="V250" s="5"/>
      <c r="W250" s="5"/>
      <c r="X250" s="5"/>
      <c r="Y250" s="5"/>
      <c r="Z250" s="5"/>
      <c r="AA250" s="5"/>
      <c r="AB250" s="5"/>
      <c r="AC250" s="5"/>
    </row>
    <row r="251" spans="1:29" s="2" customFormat="1" ht="14.25">
      <c r="A251" s="15" t="s">
        <v>2077</v>
      </c>
      <c r="B251" s="15" t="s">
        <v>2078</v>
      </c>
      <c r="C251" s="15" t="s">
        <v>1676</v>
      </c>
      <c r="D251" s="15" t="s">
        <v>148</v>
      </c>
      <c r="E251" s="16" t="s">
        <v>2036</v>
      </c>
      <c r="F251" s="8">
        <v>128</v>
      </c>
      <c r="G251" s="15" t="s">
        <v>15</v>
      </c>
      <c r="H251" s="17" t="s">
        <v>2079</v>
      </c>
      <c r="I251" s="15" t="s">
        <v>31</v>
      </c>
      <c r="J251" s="18">
        <v>3</v>
      </c>
      <c r="K251" s="18">
        <f t="shared" si="3"/>
        <v>384</v>
      </c>
      <c r="L251" s="5"/>
      <c r="M251" s="5"/>
      <c r="N251" s="5"/>
      <c r="O251" s="5"/>
      <c r="P251" s="5"/>
      <c r="Q251" s="5"/>
      <c r="R251" s="5"/>
      <c r="S251" s="5"/>
      <c r="T251" s="5"/>
      <c r="U251" s="5"/>
      <c r="V251" s="5"/>
      <c r="W251" s="5"/>
      <c r="X251" s="5"/>
      <c r="Y251" s="5"/>
      <c r="Z251" s="5"/>
      <c r="AA251" s="5"/>
      <c r="AB251" s="5"/>
      <c r="AC251" s="5"/>
    </row>
    <row r="252" spans="1:29" s="2" customFormat="1" ht="14.25">
      <c r="A252" s="15" t="s">
        <v>2080</v>
      </c>
      <c r="B252" s="15" t="s">
        <v>2081</v>
      </c>
      <c r="C252" s="15" t="s">
        <v>734</v>
      </c>
      <c r="D252" s="15" t="s">
        <v>62</v>
      </c>
      <c r="E252" s="16" t="s">
        <v>2036</v>
      </c>
      <c r="F252" s="8">
        <v>55</v>
      </c>
      <c r="G252" s="15" t="s">
        <v>258</v>
      </c>
      <c r="H252" s="17" t="s">
        <v>2082</v>
      </c>
      <c r="I252" s="15" t="s">
        <v>2083</v>
      </c>
      <c r="J252" s="18">
        <v>3</v>
      </c>
      <c r="K252" s="18">
        <f t="shared" si="3"/>
        <v>165</v>
      </c>
      <c r="L252" s="5"/>
      <c r="M252" s="5"/>
      <c r="N252" s="5"/>
      <c r="O252" s="5"/>
      <c r="P252" s="5"/>
      <c r="Q252" s="5"/>
      <c r="R252" s="5"/>
      <c r="S252" s="5"/>
      <c r="T252" s="5"/>
      <c r="U252" s="5"/>
      <c r="V252" s="5"/>
      <c r="W252" s="5"/>
      <c r="X252" s="5"/>
      <c r="Y252" s="5"/>
      <c r="Z252" s="5"/>
      <c r="AA252" s="5"/>
      <c r="AB252" s="5"/>
      <c r="AC252" s="5"/>
    </row>
    <row r="253" spans="1:29" s="2" customFormat="1" ht="14.25">
      <c r="A253" s="15" t="s">
        <v>2084</v>
      </c>
      <c r="B253" s="15" t="s">
        <v>2085</v>
      </c>
      <c r="C253" s="15" t="s">
        <v>2086</v>
      </c>
      <c r="D253" s="15" t="s">
        <v>166</v>
      </c>
      <c r="E253" s="16" t="s">
        <v>2036</v>
      </c>
      <c r="F253" s="8">
        <v>268</v>
      </c>
      <c r="G253" s="15" t="s">
        <v>171</v>
      </c>
      <c r="H253" s="17" t="s">
        <v>2087</v>
      </c>
      <c r="I253" s="15" t="s">
        <v>745</v>
      </c>
      <c r="J253" s="18">
        <v>3</v>
      </c>
      <c r="K253" s="18">
        <f t="shared" si="3"/>
        <v>804</v>
      </c>
      <c r="L253" s="5"/>
      <c r="M253" s="5"/>
      <c r="N253" s="5"/>
      <c r="O253" s="5"/>
      <c r="P253" s="5"/>
      <c r="Q253" s="5"/>
      <c r="R253" s="5"/>
      <c r="S253" s="5"/>
      <c r="T253" s="5"/>
      <c r="U253" s="5"/>
      <c r="V253" s="5"/>
      <c r="W253" s="5"/>
      <c r="X253" s="5"/>
      <c r="Y253" s="5"/>
      <c r="Z253" s="5"/>
      <c r="AA253" s="5"/>
      <c r="AB253" s="5"/>
      <c r="AC253" s="5"/>
    </row>
    <row r="254" spans="1:29" s="2" customFormat="1" ht="14.25">
      <c r="A254" s="15" t="s">
        <v>2090</v>
      </c>
      <c r="B254" s="15" t="s">
        <v>2091</v>
      </c>
      <c r="C254" s="15" t="s">
        <v>2092</v>
      </c>
      <c r="D254" s="15" t="s">
        <v>18</v>
      </c>
      <c r="E254" s="16" t="s">
        <v>2036</v>
      </c>
      <c r="F254" s="8">
        <v>89</v>
      </c>
      <c r="G254" s="15" t="s">
        <v>175</v>
      </c>
      <c r="H254" s="17" t="s">
        <v>2093</v>
      </c>
      <c r="I254" s="15" t="s">
        <v>168</v>
      </c>
      <c r="J254" s="18">
        <v>3</v>
      </c>
      <c r="K254" s="18">
        <f t="shared" si="3"/>
        <v>267</v>
      </c>
      <c r="L254" s="5"/>
      <c r="M254" s="5"/>
      <c r="N254" s="5"/>
      <c r="O254" s="5"/>
      <c r="P254" s="5"/>
      <c r="Q254" s="5"/>
      <c r="R254" s="5"/>
      <c r="S254" s="5"/>
      <c r="T254" s="5"/>
      <c r="U254" s="5"/>
      <c r="V254" s="5"/>
      <c r="W254" s="5"/>
      <c r="X254" s="5"/>
      <c r="Y254" s="5"/>
      <c r="Z254" s="5"/>
      <c r="AA254" s="5"/>
      <c r="AB254" s="5"/>
      <c r="AC254" s="5"/>
    </row>
    <row r="255" spans="1:29" s="2" customFormat="1" ht="14.25">
      <c r="A255" s="15" t="s">
        <v>2094</v>
      </c>
      <c r="B255" s="15" t="s">
        <v>2095</v>
      </c>
      <c r="C255" s="15" t="s">
        <v>2096</v>
      </c>
      <c r="D255" s="15" t="s">
        <v>147</v>
      </c>
      <c r="E255" s="16" t="s">
        <v>2036</v>
      </c>
      <c r="F255" s="8">
        <v>96</v>
      </c>
      <c r="G255" s="15" t="s">
        <v>149</v>
      </c>
      <c r="H255" s="17" t="s">
        <v>2097</v>
      </c>
      <c r="I255" s="15" t="s">
        <v>168</v>
      </c>
      <c r="J255" s="18">
        <v>3</v>
      </c>
      <c r="K255" s="18">
        <f t="shared" si="3"/>
        <v>288</v>
      </c>
      <c r="L255" s="5"/>
      <c r="M255" s="5"/>
      <c r="N255" s="5"/>
      <c r="O255" s="5"/>
      <c r="P255" s="5"/>
      <c r="Q255" s="5"/>
      <c r="R255" s="5"/>
      <c r="S255" s="5"/>
      <c r="T255" s="5"/>
      <c r="U255" s="5"/>
      <c r="V255" s="5"/>
      <c r="W255" s="5"/>
      <c r="X255" s="5"/>
      <c r="Y255" s="5"/>
      <c r="Z255" s="5"/>
      <c r="AA255" s="5"/>
      <c r="AB255" s="5"/>
      <c r="AC255" s="5"/>
    </row>
    <row r="256" spans="1:29" s="2" customFormat="1" ht="14.25">
      <c r="A256" s="15" t="s">
        <v>2098</v>
      </c>
      <c r="B256" s="15" t="s">
        <v>748</v>
      </c>
      <c r="C256" s="15"/>
      <c r="D256" s="15" t="s">
        <v>18</v>
      </c>
      <c r="E256" s="16" t="s">
        <v>2036</v>
      </c>
      <c r="F256" s="8">
        <v>118</v>
      </c>
      <c r="G256" s="15" t="s">
        <v>2099</v>
      </c>
      <c r="H256" s="17" t="s">
        <v>2100</v>
      </c>
      <c r="I256" s="15" t="s">
        <v>749</v>
      </c>
      <c r="J256" s="18">
        <v>3</v>
      </c>
      <c r="K256" s="18">
        <f t="shared" si="3"/>
        <v>354</v>
      </c>
      <c r="L256" s="5"/>
      <c r="M256" s="5"/>
      <c r="N256" s="5"/>
      <c r="O256" s="5"/>
      <c r="P256" s="5"/>
      <c r="Q256" s="5"/>
      <c r="R256" s="5"/>
      <c r="S256" s="5"/>
      <c r="T256" s="5"/>
      <c r="U256" s="5"/>
      <c r="V256" s="5"/>
      <c r="W256" s="5"/>
      <c r="X256" s="5"/>
      <c r="Y256" s="5"/>
      <c r="Z256" s="5"/>
      <c r="AA256" s="5"/>
      <c r="AB256" s="5"/>
      <c r="AC256" s="5"/>
    </row>
    <row r="257" spans="1:29" s="2" customFormat="1" ht="14.25">
      <c r="A257" s="15" t="s">
        <v>2101</v>
      </c>
      <c r="B257" s="15" t="s">
        <v>2102</v>
      </c>
      <c r="C257" s="15" t="s">
        <v>2103</v>
      </c>
      <c r="D257" s="15" t="s">
        <v>16</v>
      </c>
      <c r="E257" s="16" t="s">
        <v>2036</v>
      </c>
      <c r="F257" s="8">
        <v>118</v>
      </c>
      <c r="G257" s="15" t="s">
        <v>149</v>
      </c>
      <c r="H257" s="17" t="s">
        <v>2104</v>
      </c>
      <c r="I257" s="15" t="s">
        <v>2105</v>
      </c>
      <c r="J257" s="18">
        <v>3</v>
      </c>
      <c r="K257" s="18">
        <f t="shared" si="3"/>
        <v>354</v>
      </c>
      <c r="L257" s="5"/>
      <c r="M257" s="5"/>
      <c r="N257" s="5"/>
      <c r="O257" s="5"/>
      <c r="P257" s="5"/>
      <c r="Q257" s="5"/>
      <c r="R257" s="5"/>
      <c r="S257" s="5"/>
      <c r="T257" s="5"/>
      <c r="U257" s="5"/>
      <c r="V257" s="5"/>
      <c r="W257" s="5"/>
      <c r="X257" s="5"/>
      <c r="Y257" s="5"/>
      <c r="Z257" s="5"/>
      <c r="AA257" s="5"/>
      <c r="AB257" s="5"/>
      <c r="AC257" s="5"/>
    </row>
    <row r="258" spans="1:29" s="2" customFormat="1" ht="14.25">
      <c r="A258" s="15" t="s">
        <v>2106</v>
      </c>
      <c r="B258" s="15" t="s">
        <v>2107</v>
      </c>
      <c r="C258" s="15" t="s">
        <v>2089</v>
      </c>
      <c r="D258" s="15" t="s">
        <v>255</v>
      </c>
      <c r="E258" s="16" t="s">
        <v>2036</v>
      </c>
      <c r="F258" s="8">
        <v>48</v>
      </c>
      <c r="G258" s="15" t="s">
        <v>445</v>
      </c>
      <c r="H258" s="17" t="s">
        <v>2108</v>
      </c>
      <c r="I258" s="15" t="s">
        <v>450</v>
      </c>
      <c r="J258" s="18">
        <v>3</v>
      </c>
      <c r="K258" s="18">
        <f t="shared" si="3"/>
        <v>144</v>
      </c>
      <c r="L258" s="5"/>
      <c r="M258" s="5"/>
      <c r="N258" s="5"/>
      <c r="O258" s="5"/>
      <c r="P258" s="5"/>
      <c r="Q258" s="5"/>
      <c r="R258" s="5"/>
      <c r="S258" s="5"/>
      <c r="T258" s="5"/>
      <c r="U258" s="5"/>
      <c r="V258" s="5"/>
      <c r="W258" s="5"/>
      <c r="X258" s="5"/>
      <c r="Y258" s="5"/>
      <c r="Z258" s="5"/>
      <c r="AA258" s="5"/>
      <c r="AB258" s="5"/>
      <c r="AC258" s="5"/>
    </row>
    <row r="259" spans="1:29" s="2" customFormat="1" ht="14.25">
      <c r="A259" s="15" t="s">
        <v>2109</v>
      </c>
      <c r="B259" s="15" t="s">
        <v>2110</v>
      </c>
      <c r="C259" s="15" t="s">
        <v>2089</v>
      </c>
      <c r="D259" s="15" t="s">
        <v>255</v>
      </c>
      <c r="E259" s="16" t="s">
        <v>2036</v>
      </c>
      <c r="F259" s="8">
        <v>48</v>
      </c>
      <c r="G259" s="15" t="s">
        <v>445</v>
      </c>
      <c r="H259" s="17" t="s">
        <v>2111</v>
      </c>
      <c r="I259" s="15" t="s">
        <v>2112</v>
      </c>
      <c r="J259" s="18">
        <v>3</v>
      </c>
      <c r="K259" s="18">
        <f t="shared" si="3"/>
        <v>144</v>
      </c>
      <c r="L259" s="5"/>
      <c r="M259" s="5"/>
      <c r="N259" s="5"/>
      <c r="O259" s="5"/>
      <c r="P259" s="5"/>
      <c r="Q259" s="5"/>
      <c r="R259" s="5"/>
      <c r="S259" s="5"/>
      <c r="T259" s="5"/>
      <c r="U259" s="5"/>
      <c r="V259" s="5"/>
      <c r="W259" s="5"/>
      <c r="X259" s="5"/>
      <c r="Y259" s="5"/>
      <c r="Z259" s="5"/>
      <c r="AA259" s="5"/>
      <c r="AB259" s="5"/>
      <c r="AC259" s="5"/>
    </row>
    <row r="260" spans="1:29" s="2" customFormat="1" ht="14.25">
      <c r="A260" s="15" t="s">
        <v>2113</v>
      </c>
      <c r="B260" s="15" t="s">
        <v>2114</v>
      </c>
      <c r="C260" s="15" t="s">
        <v>2115</v>
      </c>
      <c r="D260" s="15" t="s">
        <v>174</v>
      </c>
      <c r="E260" s="16" t="s">
        <v>2036</v>
      </c>
      <c r="F260" s="8">
        <v>118</v>
      </c>
      <c r="G260" s="15" t="s">
        <v>149</v>
      </c>
      <c r="H260" s="17" t="s">
        <v>2116</v>
      </c>
      <c r="I260" s="15" t="s">
        <v>34</v>
      </c>
      <c r="J260" s="18">
        <v>3</v>
      </c>
      <c r="K260" s="18">
        <f t="shared" si="3"/>
        <v>354</v>
      </c>
      <c r="L260" s="5"/>
      <c r="M260" s="5"/>
      <c r="N260" s="5"/>
      <c r="O260" s="5"/>
      <c r="P260" s="5"/>
      <c r="Q260" s="5"/>
      <c r="R260" s="5"/>
      <c r="S260" s="5"/>
      <c r="T260" s="5"/>
      <c r="U260" s="5"/>
      <c r="V260" s="5"/>
      <c r="W260" s="5"/>
      <c r="X260" s="5"/>
      <c r="Y260" s="5"/>
      <c r="Z260" s="5"/>
      <c r="AA260" s="5"/>
      <c r="AB260" s="5"/>
      <c r="AC260" s="5"/>
    </row>
    <row r="261" spans="1:29" s="2" customFormat="1" ht="14.25">
      <c r="A261" s="15" t="s">
        <v>2117</v>
      </c>
      <c r="B261" s="15" t="s">
        <v>2118</v>
      </c>
      <c r="C261" s="15" t="s">
        <v>925</v>
      </c>
      <c r="D261" s="15" t="s">
        <v>103</v>
      </c>
      <c r="E261" s="16" t="s">
        <v>2036</v>
      </c>
      <c r="F261" s="8">
        <v>98</v>
      </c>
      <c r="G261" s="15" t="s">
        <v>149</v>
      </c>
      <c r="H261" s="17" t="s">
        <v>2119</v>
      </c>
      <c r="I261" s="15" t="s">
        <v>34</v>
      </c>
      <c r="J261" s="18">
        <v>3</v>
      </c>
      <c r="K261" s="18">
        <f t="shared" ref="K261:K324" si="4">F261*J261</f>
        <v>294</v>
      </c>
      <c r="L261" s="5"/>
      <c r="M261" s="5"/>
      <c r="N261" s="5"/>
      <c r="O261" s="5"/>
      <c r="P261" s="5"/>
      <c r="Q261" s="5"/>
      <c r="R261" s="5"/>
      <c r="S261" s="5"/>
      <c r="T261" s="5"/>
      <c r="U261" s="5"/>
      <c r="V261" s="5"/>
      <c r="W261" s="5"/>
      <c r="X261" s="5"/>
      <c r="Y261" s="5"/>
      <c r="Z261" s="5"/>
      <c r="AA261" s="5"/>
      <c r="AB261" s="5"/>
      <c r="AC261" s="5"/>
    </row>
    <row r="262" spans="1:29" s="2" customFormat="1" ht="14.25">
      <c r="A262" s="15" t="s">
        <v>2120</v>
      </c>
      <c r="B262" s="15" t="s">
        <v>2121</v>
      </c>
      <c r="C262" s="15" t="s">
        <v>2122</v>
      </c>
      <c r="D262" s="15" t="s">
        <v>396</v>
      </c>
      <c r="E262" s="16" t="s">
        <v>2036</v>
      </c>
      <c r="F262" s="8">
        <v>69</v>
      </c>
      <c r="G262" s="15" t="s">
        <v>176</v>
      </c>
      <c r="H262" s="17" t="s">
        <v>2123</v>
      </c>
      <c r="I262" s="15" t="s">
        <v>177</v>
      </c>
      <c r="J262" s="18">
        <v>3</v>
      </c>
      <c r="K262" s="18">
        <f t="shared" si="4"/>
        <v>207</v>
      </c>
      <c r="L262" s="5"/>
      <c r="M262" s="5"/>
      <c r="N262" s="5"/>
      <c r="O262" s="5"/>
      <c r="P262" s="5"/>
      <c r="Q262" s="5"/>
      <c r="R262" s="5"/>
      <c r="S262" s="5"/>
      <c r="T262" s="5"/>
      <c r="U262" s="5"/>
      <c r="V262" s="5"/>
      <c r="W262" s="5"/>
      <c r="X262" s="5"/>
      <c r="Y262" s="5"/>
      <c r="Z262" s="5"/>
      <c r="AA262" s="5"/>
      <c r="AB262" s="5"/>
      <c r="AC262" s="5"/>
    </row>
    <row r="263" spans="1:29" s="2" customFormat="1" ht="14.25">
      <c r="A263" s="15" t="s">
        <v>2124</v>
      </c>
      <c r="B263" s="15" t="s">
        <v>189</v>
      </c>
      <c r="C263" s="15" t="s">
        <v>2125</v>
      </c>
      <c r="D263" s="15" t="s">
        <v>509</v>
      </c>
      <c r="E263" s="16" t="s">
        <v>2036</v>
      </c>
      <c r="F263" s="8">
        <v>49</v>
      </c>
      <c r="G263" s="15" t="s">
        <v>258</v>
      </c>
      <c r="H263" s="17" t="s">
        <v>2126</v>
      </c>
      <c r="I263" s="15" t="s">
        <v>654</v>
      </c>
      <c r="J263" s="18">
        <v>3</v>
      </c>
      <c r="K263" s="18">
        <f t="shared" si="4"/>
        <v>147</v>
      </c>
      <c r="L263" s="5"/>
      <c r="M263" s="5"/>
      <c r="N263" s="5"/>
      <c r="O263" s="5"/>
      <c r="P263" s="5"/>
      <c r="Q263" s="5"/>
      <c r="R263" s="5"/>
      <c r="S263" s="5"/>
      <c r="T263" s="5"/>
      <c r="U263" s="5"/>
      <c r="V263" s="5"/>
      <c r="W263" s="5"/>
      <c r="X263" s="5"/>
      <c r="Y263" s="5"/>
      <c r="Z263" s="5"/>
      <c r="AA263" s="5"/>
      <c r="AB263" s="5"/>
      <c r="AC263" s="5"/>
    </row>
    <row r="264" spans="1:29" s="2" customFormat="1" ht="14.25">
      <c r="A264" s="15" t="s">
        <v>2127</v>
      </c>
      <c r="B264" s="15" t="s">
        <v>677</v>
      </c>
      <c r="C264" s="15" t="s">
        <v>2128</v>
      </c>
      <c r="D264" s="15" t="s">
        <v>284</v>
      </c>
      <c r="E264" s="16" t="s">
        <v>2036</v>
      </c>
      <c r="F264" s="8">
        <v>59.8</v>
      </c>
      <c r="G264" s="15" t="s">
        <v>15</v>
      </c>
      <c r="H264" s="21" t="s">
        <v>2129</v>
      </c>
      <c r="I264" s="15" t="s">
        <v>179</v>
      </c>
      <c r="J264" s="18">
        <v>3</v>
      </c>
      <c r="K264" s="18">
        <f t="shared" si="4"/>
        <v>179.39999999999998</v>
      </c>
      <c r="L264" s="5"/>
      <c r="M264" s="5"/>
      <c r="N264" s="5"/>
      <c r="O264" s="5"/>
      <c r="P264" s="5"/>
      <c r="Q264" s="5"/>
      <c r="R264" s="5"/>
      <c r="S264" s="5"/>
      <c r="T264" s="5"/>
      <c r="U264" s="5"/>
      <c r="V264" s="5"/>
      <c r="W264" s="5"/>
      <c r="X264" s="5"/>
      <c r="Y264" s="5"/>
      <c r="Z264" s="5"/>
      <c r="AA264" s="5"/>
      <c r="AB264" s="5"/>
      <c r="AC264" s="5"/>
    </row>
    <row r="265" spans="1:29" s="2" customFormat="1" ht="14.25">
      <c r="A265" s="15" t="s">
        <v>2130</v>
      </c>
      <c r="B265" s="15" t="s">
        <v>2131</v>
      </c>
      <c r="C265" s="15" t="s">
        <v>2132</v>
      </c>
      <c r="D265" s="15" t="s">
        <v>188</v>
      </c>
      <c r="E265" s="16" t="s">
        <v>2036</v>
      </c>
      <c r="F265" s="8">
        <v>78</v>
      </c>
      <c r="G265" s="15" t="s">
        <v>175</v>
      </c>
      <c r="H265" s="17" t="s">
        <v>2133</v>
      </c>
      <c r="I265" s="15" t="s">
        <v>180</v>
      </c>
      <c r="J265" s="18">
        <v>3</v>
      </c>
      <c r="K265" s="18">
        <f t="shared" si="4"/>
        <v>234</v>
      </c>
      <c r="L265" s="5"/>
      <c r="M265" s="5"/>
      <c r="N265" s="5"/>
      <c r="O265" s="5"/>
      <c r="P265" s="5"/>
      <c r="Q265" s="5"/>
      <c r="R265" s="5"/>
      <c r="S265" s="5"/>
      <c r="T265" s="5"/>
      <c r="U265" s="5"/>
      <c r="V265" s="5"/>
      <c r="W265" s="5"/>
      <c r="X265" s="5"/>
      <c r="Y265" s="5"/>
      <c r="Z265" s="5"/>
      <c r="AA265" s="5"/>
      <c r="AB265" s="5"/>
      <c r="AC265" s="5"/>
    </row>
    <row r="266" spans="1:29" s="2" customFormat="1" ht="14.25">
      <c r="A266" s="15" t="s">
        <v>2134</v>
      </c>
      <c r="B266" s="15" t="s">
        <v>2135</v>
      </c>
      <c r="C266" s="15" t="s">
        <v>2136</v>
      </c>
      <c r="D266" s="15" t="s">
        <v>165</v>
      </c>
      <c r="E266" s="16" t="s">
        <v>2036</v>
      </c>
      <c r="F266" s="8">
        <v>89</v>
      </c>
      <c r="G266" s="15" t="s">
        <v>2137</v>
      </c>
      <c r="H266" s="21" t="s">
        <v>2138</v>
      </c>
      <c r="I266" s="15" t="s">
        <v>451</v>
      </c>
      <c r="J266" s="18">
        <v>3</v>
      </c>
      <c r="K266" s="18">
        <f t="shared" si="4"/>
        <v>267</v>
      </c>
      <c r="L266" s="5"/>
      <c r="M266" s="5"/>
      <c r="N266" s="5"/>
      <c r="O266" s="5"/>
      <c r="P266" s="5"/>
      <c r="Q266" s="5"/>
      <c r="R266" s="5"/>
      <c r="S266" s="5"/>
      <c r="T266" s="5"/>
      <c r="U266" s="5"/>
      <c r="V266" s="5"/>
      <c r="W266" s="5"/>
      <c r="X266" s="5"/>
      <c r="Y266" s="5"/>
      <c r="Z266" s="5"/>
      <c r="AA266" s="5"/>
      <c r="AB266" s="5"/>
      <c r="AC266" s="5"/>
    </row>
    <row r="267" spans="1:29" s="2" customFormat="1" ht="14.25">
      <c r="A267" s="15" t="s">
        <v>2139</v>
      </c>
      <c r="B267" s="15" t="s">
        <v>2140</v>
      </c>
      <c r="C267" s="15" t="s">
        <v>2141</v>
      </c>
      <c r="D267" s="15" t="s">
        <v>240</v>
      </c>
      <c r="E267" s="16" t="s">
        <v>2036</v>
      </c>
      <c r="F267" s="8">
        <v>58</v>
      </c>
      <c r="G267" s="15" t="s">
        <v>2142</v>
      </c>
      <c r="H267" s="17" t="s">
        <v>2143</v>
      </c>
      <c r="I267" s="15" t="s">
        <v>928</v>
      </c>
      <c r="J267" s="18">
        <v>3</v>
      </c>
      <c r="K267" s="18">
        <f t="shared" si="4"/>
        <v>174</v>
      </c>
      <c r="L267" s="5"/>
      <c r="M267" s="5"/>
      <c r="N267" s="5"/>
      <c r="O267" s="5"/>
      <c r="P267" s="5"/>
      <c r="Q267" s="5"/>
      <c r="R267" s="5"/>
      <c r="S267" s="5"/>
      <c r="T267" s="5"/>
      <c r="U267" s="5"/>
      <c r="V267" s="5"/>
      <c r="W267" s="5"/>
      <c r="X267" s="5"/>
      <c r="Y267" s="5"/>
      <c r="Z267" s="5"/>
      <c r="AA267" s="5"/>
      <c r="AB267" s="5"/>
      <c r="AC267" s="5"/>
    </row>
    <row r="268" spans="1:29" s="2" customFormat="1" ht="14.25">
      <c r="A268" s="15" t="s">
        <v>2149</v>
      </c>
      <c r="B268" s="15" t="s">
        <v>2150</v>
      </c>
      <c r="C268" s="15" t="s">
        <v>2151</v>
      </c>
      <c r="D268" s="15" t="s">
        <v>147</v>
      </c>
      <c r="E268" s="16" t="s">
        <v>2036</v>
      </c>
      <c r="F268" s="8">
        <v>88</v>
      </c>
      <c r="G268" s="15" t="s">
        <v>2152</v>
      </c>
      <c r="H268" s="17" t="s">
        <v>2153</v>
      </c>
      <c r="I268" s="15" t="s">
        <v>184</v>
      </c>
      <c r="J268" s="18">
        <v>3</v>
      </c>
      <c r="K268" s="18">
        <f t="shared" si="4"/>
        <v>264</v>
      </c>
      <c r="L268" s="5"/>
      <c r="M268" s="5"/>
      <c r="N268" s="5"/>
      <c r="O268" s="5"/>
      <c r="P268" s="5"/>
      <c r="Q268" s="5"/>
      <c r="R268" s="5"/>
      <c r="S268" s="5"/>
      <c r="T268" s="5"/>
      <c r="U268" s="5"/>
      <c r="V268" s="5"/>
      <c r="W268" s="5"/>
      <c r="X268" s="5"/>
      <c r="Y268" s="5"/>
      <c r="Z268" s="5"/>
      <c r="AA268" s="5"/>
      <c r="AB268" s="5"/>
      <c r="AC268" s="5"/>
    </row>
    <row r="269" spans="1:29" s="2" customFormat="1" ht="14.25">
      <c r="A269" s="15" t="s">
        <v>2154</v>
      </c>
      <c r="B269" s="15" t="s">
        <v>2155</v>
      </c>
      <c r="C269" s="15" t="s">
        <v>2156</v>
      </c>
      <c r="D269" s="15" t="s">
        <v>46</v>
      </c>
      <c r="E269" s="16" t="s">
        <v>2036</v>
      </c>
      <c r="F269" s="8">
        <v>72</v>
      </c>
      <c r="G269" s="15" t="s">
        <v>1696</v>
      </c>
      <c r="H269" s="17" t="s">
        <v>2157</v>
      </c>
      <c r="I269" s="15" t="s">
        <v>1420</v>
      </c>
      <c r="J269" s="18">
        <v>3</v>
      </c>
      <c r="K269" s="18">
        <f t="shared" si="4"/>
        <v>216</v>
      </c>
      <c r="L269" s="5"/>
      <c r="M269" s="5"/>
      <c r="N269" s="5"/>
      <c r="O269" s="5"/>
      <c r="P269" s="5"/>
      <c r="Q269" s="5"/>
      <c r="R269" s="5"/>
      <c r="S269" s="5"/>
      <c r="T269" s="5"/>
      <c r="U269" s="5"/>
      <c r="V269" s="5"/>
      <c r="W269" s="5"/>
      <c r="X269" s="5"/>
      <c r="Y269" s="5"/>
      <c r="Z269" s="5"/>
      <c r="AA269" s="5"/>
      <c r="AB269" s="5"/>
      <c r="AC269" s="5"/>
    </row>
    <row r="270" spans="1:29" s="2" customFormat="1" ht="14.25">
      <c r="A270" s="15" t="s">
        <v>2158</v>
      </c>
      <c r="B270" s="15" t="s">
        <v>2159</v>
      </c>
      <c r="C270" s="15" t="s">
        <v>2160</v>
      </c>
      <c r="D270" s="15" t="s">
        <v>55</v>
      </c>
      <c r="E270" s="16" t="s">
        <v>2036</v>
      </c>
      <c r="F270" s="8">
        <v>68</v>
      </c>
      <c r="G270" s="15" t="s">
        <v>2161</v>
      </c>
      <c r="H270" s="17" t="s">
        <v>2162</v>
      </c>
      <c r="I270" s="15" t="s">
        <v>186</v>
      </c>
      <c r="J270" s="18">
        <v>3</v>
      </c>
      <c r="K270" s="18">
        <f t="shared" si="4"/>
        <v>204</v>
      </c>
      <c r="L270" s="5"/>
      <c r="M270" s="5"/>
      <c r="N270" s="5"/>
      <c r="O270" s="5"/>
      <c r="P270" s="5"/>
      <c r="Q270" s="5"/>
      <c r="R270" s="5"/>
      <c r="S270" s="5"/>
      <c r="T270" s="5"/>
      <c r="U270" s="5"/>
      <c r="V270" s="5"/>
      <c r="W270" s="5"/>
      <c r="X270" s="5"/>
      <c r="Y270" s="5"/>
      <c r="Z270" s="5"/>
      <c r="AA270" s="5"/>
      <c r="AB270" s="5"/>
      <c r="AC270" s="5"/>
    </row>
    <row r="271" spans="1:29" s="2" customFormat="1" ht="14.25">
      <c r="A271" s="15" t="s">
        <v>2163</v>
      </c>
      <c r="B271" s="15" t="s">
        <v>2164</v>
      </c>
      <c r="C271" s="15" t="s">
        <v>2165</v>
      </c>
      <c r="D271" s="15" t="s">
        <v>394</v>
      </c>
      <c r="E271" s="16" t="s">
        <v>2036</v>
      </c>
      <c r="F271" s="8">
        <v>99</v>
      </c>
      <c r="G271" s="15" t="s">
        <v>574</v>
      </c>
      <c r="H271" s="17" t="s">
        <v>2166</v>
      </c>
      <c r="I271" s="15" t="s">
        <v>2167</v>
      </c>
      <c r="J271" s="18">
        <v>3</v>
      </c>
      <c r="K271" s="18">
        <f t="shared" si="4"/>
        <v>297</v>
      </c>
      <c r="L271" s="5"/>
      <c r="M271" s="5"/>
      <c r="N271" s="5"/>
      <c r="O271" s="5"/>
      <c r="P271" s="5"/>
      <c r="Q271" s="5"/>
      <c r="R271" s="5"/>
      <c r="S271" s="5"/>
      <c r="T271" s="5"/>
      <c r="U271" s="5"/>
      <c r="V271" s="5"/>
      <c r="W271" s="5"/>
      <c r="X271" s="5"/>
      <c r="Y271" s="5"/>
      <c r="Z271" s="5"/>
      <c r="AA271" s="5"/>
      <c r="AB271" s="5"/>
      <c r="AC271" s="5"/>
    </row>
    <row r="272" spans="1:29" s="2" customFormat="1" ht="14.25">
      <c r="A272" s="15" t="s">
        <v>2168</v>
      </c>
      <c r="B272" s="15" t="s">
        <v>2169</v>
      </c>
      <c r="C272" s="15" t="s">
        <v>2170</v>
      </c>
      <c r="D272" s="15" t="s">
        <v>509</v>
      </c>
      <c r="E272" s="16" t="s">
        <v>2036</v>
      </c>
      <c r="F272" s="8">
        <v>49</v>
      </c>
      <c r="G272" s="15" t="s">
        <v>185</v>
      </c>
      <c r="H272" s="17" t="s">
        <v>2171</v>
      </c>
      <c r="I272" s="15" t="s">
        <v>454</v>
      </c>
      <c r="J272" s="18">
        <v>3</v>
      </c>
      <c r="K272" s="18">
        <f t="shared" si="4"/>
        <v>147</v>
      </c>
      <c r="L272" s="5"/>
      <c r="M272" s="5"/>
      <c r="N272" s="5"/>
      <c r="O272" s="5"/>
      <c r="P272" s="5"/>
      <c r="Q272" s="5"/>
      <c r="R272" s="5"/>
      <c r="S272" s="5"/>
      <c r="T272" s="5"/>
      <c r="U272" s="5"/>
      <c r="V272" s="5"/>
      <c r="W272" s="5"/>
      <c r="X272" s="5"/>
      <c r="Y272" s="5"/>
      <c r="Z272" s="5"/>
      <c r="AA272" s="5"/>
      <c r="AB272" s="5"/>
      <c r="AC272" s="5"/>
    </row>
    <row r="273" spans="1:29" s="2" customFormat="1" ht="14.25">
      <c r="A273" s="15" t="s">
        <v>2172</v>
      </c>
      <c r="B273" s="15" t="s">
        <v>2173</v>
      </c>
      <c r="C273" s="15" t="s">
        <v>2174</v>
      </c>
      <c r="D273" s="15" t="s">
        <v>127</v>
      </c>
      <c r="E273" s="16" t="s">
        <v>2036</v>
      </c>
      <c r="F273" s="8">
        <v>62</v>
      </c>
      <c r="G273" s="15" t="s">
        <v>15</v>
      </c>
      <c r="H273" s="17" t="s">
        <v>2175</v>
      </c>
      <c r="I273" s="15" t="s">
        <v>38</v>
      </c>
      <c r="J273" s="18">
        <v>3</v>
      </c>
      <c r="K273" s="18">
        <f t="shared" si="4"/>
        <v>186</v>
      </c>
      <c r="L273" s="5"/>
      <c r="M273" s="5"/>
      <c r="N273" s="5"/>
      <c r="O273" s="5"/>
      <c r="P273" s="5"/>
      <c r="Q273" s="5"/>
      <c r="R273" s="5"/>
      <c r="S273" s="5"/>
      <c r="T273" s="5"/>
      <c r="U273" s="5"/>
      <c r="V273" s="5"/>
      <c r="W273" s="5"/>
      <c r="X273" s="5"/>
      <c r="Y273" s="5"/>
      <c r="Z273" s="5"/>
      <c r="AA273" s="5"/>
      <c r="AB273" s="5"/>
      <c r="AC273" s="5"/>
    </row>
    <row r="274" spans="1:29" s="2" customFormat="1" ht="14.25">
      <c r="A274" s="15" t="s">
        <v>2180</v>
      </c>
      <c r="B274" s="15" t="s">
        <v>2181</v>
      </c>
      <c r="C274" s="15" t="s">
        <v>2182</v>
      </c>
      <c r="D274" s="15" t="s">
        <v>41</v>
      </c>
      <c r="E274" s="16" t="s">
        <v>2036</v>
      </c>
      <c r="F274" s="8">
        <v>65</v>
      </c>
      <c r="G274" s="15" t="s">
        <v>185</v>
      </c>
      <c r="H274" s="17" t="s">
        <v>2183</v>
      </c>
      <c r="I274" s="15" t="s">
        <v>87</v>
      </c>
      <c r="J274" s="18">
        <v>3</v>
      </c>
      <c r="K274" s="18">
        <f t="shared" si="4"/>
        <v>195</v>
      </c>
      <c r="L274" s="5"/>
      <c r="M274" s="5"/>
      <c r="N274" s="5"/>
      <c r="O274" s="5"/>
      <c r="P274" s="5"/>
      <c r="Q274" s="5"/>
      <c r="R274" s="5"/>
      <c r="S274" s="5"/>
      <c r="T274" s="5"/>
      <c r="U274" s="5"/>
      <c r="V274" s="5"/>
      <c r="W274" s="5"/>
      <c r="X274" s="5"/>
      <c r="Y274" s="5"/>
      <c r="Z274" s="5"/>
      <c r="AA274" s="5"/>
      <c r="AB274" s="5"/>
      <c r="AC274" s="5"/>
    </row>
    <row r="275" spans="1:29" s="2" customFormat="1" ht="14.25">
      <c r="A275" s="15" t="s">
        <v>2176</v>
      </c>
      <c r="B275" s="15" t="s">
        <v>2177</v>
      </c>
      <c r="C275" s="15" t="s">
        <v>2178</v>
      </c>
      <c r="D275" s="15" t="s">
        <v>45</v>
      </c>
      <c r="E275" s="16" t="s">
        <v>2036</v>
      </c>
      <c r="F275" s="8">
        <v>68</v>
      </c>
      <c r="G275" s="15" t="s">
        <v>185</v>
      </c>
      <c r="H275" s="17" t="s">
        <v>2179</v>
      </c>
      <c r="I275" s="15" t="s">
        <v>87</v>
      </c>
      <c r="J275" s="18">
        <v>3</v>
      </c>
      <c r="K275" s="18">
        <f t="shared" si="4"/>
        <v>204</v>
      </c>
      <c r="L275" s="5"/>
      <c r="M275" s="5"/>
      <c r="N275" s="5"/>
      <c r="O275" s="5"/>
      <c r="P275" s="5"/>
      <c r="Q275" s="5"/>
      <c r="R275" s="5"/>
      <c r="S275" s="5"/>
      <c r="T275" s="5"/>
      <c r="U275" s="5"/>
      <c r="V275" s="5"/>
      <c r="W275" s="5"/>
      <c r="X275" s="5"/>
      <c r="Y275" s="5"/>
      <c r="Z275" s="5"/>
      <c r="AA275" s="5"/>
      <c r="AB275" s="5"/>
      <c r="AC275" s="5"/>
    </row>
    <row r="276" spans="1:29" s="2" customFormat="1" ht="14.25">
      <c r="A276" s="15" t="s">
        <v>2184</v>
      </c>
      <c r="B276" s="15" t="s">
        <v>2185</v>
      </c>
      <c r="C276" s="15" t="s">
        <v>2186</v>
      </c>
      <c r="D276" s="15" t="s">
        <v>843</v>
      </c>
      <c r="E276" s="16" t="s">
        <v>2036</v>
      </c>
      <c r="F276" s="8">
        <v>98</v>
      </c>
      <c r="G276" s="15" t="s">
        <v>15</v>
      </c>
      <c r="H276" s="17" t="s">
        <v>2187</v>
      </c>
      <c r="I276" s="15" t="s">
        <v>87</v>
      </c>
      <c r="J276" s="18">
        <v>3</v>
      </c>
      <c r="K276" s="18">
        <f t="shared" si="4"/>
        <v>294</v>
      </c>
      <c r="L276" s="5"/>
      <c r="M276" s="5"/>
      <c r="N276" s="5"/>
      <c r="O276" s="5"/>
      <c r="P276" s="5"/>
      <c r="Q276" s="5"/>
      <c r="R276" s="5"/>
      <c r="S276" s="5"/>
      <c r="T276" s="5"/>
      <c r="U276" s="5"/>
      <c r="V276" s="5"/>
      <c r="W276" s="5"/>
      <c r="X276" s="5"/>
      <c r="Y276" s="5"/>
      <c r="Z276" s="5"/>
      <c r="AA276" s="5"/>
      <c r="AB276" s="5"/>
      <c r="AC276" s="5"/>
    </row>
    <row r="277" spans="1:29" s="2" customFormat="1" ht="14.25">
      <c r="A277" s="15" t="s">
        <v>2188</v>
      </c>
      <c r="B277" s="15" t="s">
        <v>2189</v>
      </c>
      <c r="C277" s="15" t="s">
        <v>827</v>
      </c>
      <c r="D277" s="15" t="s">
        <v>91</v>
      </c>
      <c r="E277" s="16" t="s">
        <v>2036</v>
      </c>
      <c r="F277" s="8">
        <v>99.9</v>
      </c>
      <c r="G277" s="15" t="s">
        <v>185</v>
      </c>
      <c r="H277" s="17" t="s">
        <v>2190</v>
      </c>
      <c r="I277" s="15" t="s">
        <v>87</v>
      </c>
      <c r="J277" s="18">
        <v>3</v>
      </c>
      <c r="K277" s="18">
        <f t="shared" si="4"/>
        <v>299.70000000000005</v>
      </c>
      <c r="L277" s="5"/>
      <c r="M277" s="5"/>
      <c r="N277" s="5"/>
      <c r="O277" s="5"/>
      <c r="P277" s="5"/>
      <c r="Q277" s="5"/>
      <c r="R277" s="5"/>
      <c r="S277" s="5"/>
      <c r="T277" s="5"/>
      <c r="U277" s="5"/>
      <c r="V277" s="5"/>
      <c r="W277" s="5"/>
      <c r="X277" s="5"/>
      <c r="Y277" s="5"/>
      <c r="Z277" s="5"/>
      <c r="AA277" s="5"/>
      <c r="AB277" s="5"/>
      <c r="AC277" s="5"/>
    </row>
    <row r="278" spans="1:29" s="2" customFormat="1" ht="14.25">
      <c r="A278" s="15" t="s">
        <v>2193</v>
      </c>
      <c r="B278" s="15" t="s">
        <v>2194</v>
      </c>
      <c r="C278" s="15" t="s">
        <v>2195</v>
      </c>
      <c r="D278" s="15" t="s">
        <v>182</v>
      </c>
      <c r="E278" s="16" t="s">
        <v>2036</v>
      </c>
      <c r="F278" s="8">
        <v>78</v>
      </c>
      <c r="G278" s="15" t="s">
        <v>15</v>
      </c>
      <c r="H278" s="17" t="s">
        <v>2196</v>
      </c>
      <c r="I278" s="15" t="s">
        <v>1038</v>
      </c>
      <c r="J278" s="18">
        <v>3</v>
      </c>
      <c r="K278" s="18">
        <f t="shared" si="4"/>
        <v>234</v>
      </c>
      <c r="L278" s="5"/>
      <c r="M278" s="5"/>
      <c r="N278" s="5"/>
      <c r="O278" s="5"/>
      <c r="P278" s="5"/>
      <c r="Q278" s="5"/>
      <c r="R278" s="5"/>
      <c r="S278" s="5"/>
      <c r="T278" s="5"/>
      <c r="U278" s="5"/>
      <c r="V278" s="5"/>
      <c r="W278" s="5"/>
      <c r="X278" s="5"/>
      <c r="Y278" s="5"/>
      <c r="Z278" s="5"/>
      <c r="AA278" s="5"/>
      <c r="AB278" s="5"/>
      <c r="AC278" s="5"/>
    </row>
    <row r="279" spans="1:29" s="2" customFormat="1" ht="14.25">
      <c r="A279" s="15" t="s">
        <v>2197</v>
      </c>
      <c r="B279" s="15" t="s">
        <v>660</v>
      </c>
      <c r="C279" s="15" t="s">
        <v>2198</v>
      </c>
      <c r="D279" s="15" t="s">
        <v>127</v>
      </c>
      <c r="E279" s="16" t="s">
        <v>2036</v>
      </c>
      <c r="F279" s="8">
        <v>49.8</v>
      </c>
      <c r="G279" s="15" t="s">
        <v>258</v>
      </c>
      <c r="H279" s="17" t="s">
        <v>2199</v>
      </c>
      <c r="I279" s="15" t="s">
        <v>90</v>
      </c>
      <c r="J279" s="18">
        <v>3</v>
      </c>
      <c r="K279" s="18">
        <f t="shared" si="4"/>
        <v>149.39999999999998</v>
      </c>
      <c r="L279" s="5"/>
      <c r="M279" s="5"/>
      <c r="N279" s="5"/>
      <c r="O279" s="5"/>
      <c r="P279" s="5"/>
      <c r="Q279" s="5"/>
      <c r="R279" s="5"/>
      <c r="S279" s="5"/>
      <c r="T279" s="5"/>
      <c r="U279" s="5"/>
      <c r="V279" s="5"/>
      <c r="W279" s="5"/>
      <c r="X279" s="5"/>
      <c r="Y279" s="5"/>
      <c r="Z279" s="5"/>
      <c r="AA279" s="5"/>
      <c r="AB279" s="5"/>
      <c r="AC279" s="5"/>
    </row>
    <row r="280" spans="1:29" s="2" customFormat="1" ht="14.25">
      <c r="A280" s="15" t="s">
        <v>2205</v>
      </c>
      <c r="B280" s="15" t="s">
        <v>2206</v>
      </c>
      <c r="C280" s="15" t="s">
        <v>2207</v>
      </c>
      <c r="D280" s="15" t="s">
        <v>288</v>
      </c>
      <c r="E280" s="16" t="s">
        <v>2036</v>
      </c>
      <c r="F280" s="8">
        <v>59</v>
      </c>
      <c r="G280" s="15" t="s">
        <v>258</v>
      </c>
      <c r="H280" s="20" t="s">
        <v>2208</v>
      </c>
      <c r="I280" s="15" t="s">
        <v>2209</v>
      </c>
      <c r="J280" s="18">
        <v>3</v>
      </c>
      <c r="K280" s="18">
        <f t="shared" si="4"/>
        <v>177</v>
      </c>
      <c r="L280" s="5"/>
      <c r="M280" s="5"/>
      <c r="N280" s="5"/>
      <c r="O280" s="5"/>
      <c r="P280" s="5"/>
      <c r="Q280" s="5"/>
      <c r="R280" s="5"/>
      <c r="S280" s="5"/>
      <c r="T280" s="5"/>
      <c r="U280" s="5"/>
      <c r="V280" s="5"/>
      <c r="W280" s="5"/>
      <c r="X280" s="5"/>
      <c r="Y280" s="5"/>
      <c r="Z280" s="5"/>
      <c r="AA280" s="5"/>
      <c r="AB280" s="5"/>
      <c r="AC280" s="5"/>
    </row>
    <row r="281" spans="1:29" s="2" customFormat="1" ht="14.25">
      <c r="A281" s="15" t="s">
        <v>2200</v>
      </c>
      <c r="B281" s="15" t="s">
        <v>2201</v>
      </c>
      <c r="C281" s="15" t="s">
        <v>2202</v>
      </c>
      <c r="D281" s="15" t="s">
        <v>288</v>
      </c>
      <c r="E281" s="16" t="s">
        <v>2036</v>
      </c>
      <c r="F281" s="8">
        <v>79</v>
      </c>
      <c r="G281" s="15" t="s">
        <v>2203</v>
      </c>
      <c r="H281" s="20" t="s">
        <v>2204</v>
      </c>
      <c r="I281" s="15" t="s">
        <v>90</v>
      </c>
      <c r="J281" s="18">
        <v>3</v>
      </c>
      <c r="K281" s="18">
        <f t="shared" si="4"/>
        <v>237</v>
      </c>
      <c r="L281" s="5"/>
      <c r="M281" s="5"/>
      <c r="N281" s="5"/>
      <c r="O281" s="5"/>
      <c r="P281" s="5"/>
      <c r="Q281" s="5"/>
      <c r="R281" s="5"/>
      <c r="S281" s="5"/>
      <c r="T281" s="5"/>
      <c r="U281" s="5"/>
      <c r="V281" s="5"/>
      <c r="W281" s="5"/>
      <c r="X281" s="5"/>
      <c r="Y281" s="5"/>
      <c r="Z281" s="5"/>
      <c r="AA281" s="5"/>
      <c r="AB281" s="5"/>
      <c r="AC281" s="5"/>
    </row>
    <row r="282" spans="1:29" s="2" customFormat="1" ht="14.25">
      <c r="A282" s="15" t="s">
        <v>2210</v>
      </c>
      <c r="B282" s="15" t="s">
        <v>2211</v>
      </c>
      <c r="C282" s="15" t="s">
        <v>2212</v>
      </c>
      <c r="D282" s="15" t="s">
        <v>284</v>
      </c>
      <c r="E282" s="16" t="s">
        <v>2036</v>
      </c>
      <c r="F282" s="8">
        <v>59.8</v>
      </c>
      <c r="G282" s="15" t="s">
        <v>15</v>
      </c>
      <c r="H282" s="21" t="s">
        <v>2213</v>
      </c>
      <c r="I282" s="15" t="s">
        <v>193</v>
      </c>
      <c r="J282" s="18">
        <v>3</v>
      </c>
      <c r="K282" s="18">
        <f t="shared" si="4"/>
        <v>179.39999999999998</v>
      </c>
      <c r="L282" s="5"/>
      <c r="M282" s="5"/>
      <c r="N282" s="5"/>
      <c r="O282" s="5"/>
      <c r="P282" s="5"/>
      <c r="Q282" s="5"/>
      <c r="R282" s="5"/>
      <c r="S282" s="5"/>
      <c r="T282" s="5"/>
      <c r="U282" s="5"/>
      <c r="V282" s="5"/>
      <c r="W282" s="5"/>
      <c r="X282" s="5"/>
      <c r="Y282" s="5"/>
      <c r="Z282" s="5"/>
      <c r="AA282" s="5"/>
      <c r="AB282" s="5"/>
      <c r="AC282" s="5"/>
    </row>
    <row r="283" spans="1:29" s="2" customFormat="1" ht="14.25">
      <c r="A283" s="15" t="s">
        <v>2214</v>
      </c>
      <c r="B283" s="15" t="s">
        <v>2215</v>
      </c>
      <c r="C283" s="15" t="s">
        <v>2216</v>
      </c>
      <c r="D283" s="15" t="s">
        <v>213</v>
      </c>
      <c r="E283" s="16" t="s">
        <v>2036</v>
      </c>
      <c r="F283" s="8">
        <v>158</v>
      </c>
      <c r="G283" s="15" t="s">
        <v>513</v>
      </c>
      <c r="H283" s="21" t="s">
        <v>2217</v>
      </c>
      <c r="I283" s="15" t="s">
        <v>575</v>
      </c>
      <c r="J283" s="18">
        <v>3</v>
      </c>
      <c r="K283" s="18">
        <f t="shared" si="4"/>
        <v>474</v>
      </c>
      <c r="L283" s="5"/>
      <c r="M283" s="5"/>
      <c r="N283" s="5"/>
      <c r="O283" s="5"/>
      <c r="P283" s="5"/>
      <c r="Q283" s="5"/>
      <c r="R283" s="5"/>
      <c r="S283" s="5"/>
      <c r="T283" s="5"/>
      <c r="U283" s="5"/>
      <c r="V283" s="5"/>
      <c r="W283" s="5"/>
      <c r="X283" s="5"/>
      <c r="Y283" s="5"/>
      <c r="Z283" s="5"/>
      <c r="AA283" s="5"/>
      <c r="AB283" s="5"/>
      <c r="AC283" s="5"/>
    </row>
    <row r="284" spans="1:29" s="2" customFormat="1" ht="14.25">
      <c r="A284" s="15" t="s">
        <v>2219</v>
      </c>
      <c r="B284" s="15" t="s">
        <v>2191</v>
      </c>
      <c r="C284" s="15" t="s">
        <v>2218</v>
      </c>
      <c r="D284" s="15" t="s">
        <v>880</v>
      </c>
      <c r="E284" s="16" t="s">
        <v>2036</v>
      </c>
      <c r="F284" s="8">
        <v>128</v>
      </c>
      <c r="G284" s="15" t="s">
        <v>258</v>
      </c>
      <c r="H284" s="17" t="s">
        <v>2220</v>
      </c>
      <c r="I284" s="15" t="s">
        <v>195</v>
      </c>
      <c r="J284" s="18">
        <v>3</v>
      </c>
      <c r="K284" s="18">
        <f t="shared" si="4"/>
        <v>384</v>
      </c>
      <c r="L284" s="5"/>
      <c r="M284" s="5"/>
      <c r="N284" s="5"/>
      <c r="O284" s="5"/>
      <c r="P284" s="5"/>
      <c r="Q284" s="5"/>
      <c r="R284" s="5"/>
      <c r="S284" s="5"/>
      <c r="T284" s="5"/>
      <c r="U284" s="5"/>
      <c r="V284" s="5"/>
      <c r="W284" s="5"/>
      <c r="X284" s="5"/>
      <c r="Y284" s="5"/>
      <c r="Z284" s="5"/>
      <c r="AA284" s="5"/>
      <c r="AB284" s="5"/>
      <c r="AC284" s="5"/>
    </row>
    <row r="285" spans="1:29" s="2" customFormat="1" ht="14.25">
      <c r="A285" s="15" t="s">
        <v>2221</v>
      </c>
      <c r="B285" s="15" t="s">
        <v>2191</v>
      </c>
      <c r="C285" s="15" t="s">
        <v>2218</v>
      </c>
      <c r="D285" s="15" t="s">
        <v>880</v>
      </c>
      <c r="E285" s="16" t="s">
        <v>2036</v>
      </c>
      <c r="F285" s="8">
        <v>148</v>
      </c>
      <c r="G285" s="15" t="s">
        <v>258</v>
      </c>
      <c r="H285" s="17" t="s">
        <v>2222</v>
      </c>
      <c r="I285" s="15" t="s">
        <v>195</v>
      </c>
      <c r="J285" s="18">
        <v>3</v>
      </c>
      <c r="K285" s="18">
        <f t="shared" si="4"/>
        <v>444</v>
      </c>
      <c r="L285" s="5"/>
      <c r="M285" s="5"/>
      <c r="N285" s="5"/>
      <c r="O285" s="5"/>
      <c r="P285" s="5"/>
      <c r="Q285" s="5"/>
      <c r="R285" s="5"/>
      <c r="S285" s="5"/>
      <c r="T285" s="5"/>
      <c r="U285" s="5"/>
      <c r="V285" s="5"/>
      <c r="W285" s="5"/>
      <c r="X285" s="5"/>
      <c r="Y285" s="5"/>
      <c r="Z285" s="5"/>
      <c r="AA285" s="5"/>
      <c r="AB285" s="5"/>
      <c r="AC285" s="5"/>
    </row>
    <row r="286" spans="1:29" s="2" customFormat="1" ht="14.25">
      <c r="A286" s="15" t="s">
        <v>2223</v>
      </c>
      <c r="B286" s="15" t="s">
        <v>2191</v>
      </c>
      <c r="C286" s="15" t="s">
        <v>2218</v>
      </c>
      <c r="D286" s="15" t="s">
        <v>880</v>
      </c>
      <c r="E286" s="16" t="s">
        <v>2036</v>
      </c>
      <c r="F286" s="8">
        <v>88</v>
      </c>
      <c r="G286" s="15" t="s">
        <v>258</v>
      </c>
      <c r="H286" s="17" t="s">
        <v>2224</v>
      </c>
      <c r="I286" s="15" t="s">
        <v>195</v>
      </c>
      <c r="J286" s="18">
        <v>3</v>
      </c>
      <c r="K286" s="18">
        <f t="shared" si="4"/>
        <v>264</v>
      </c>
      <c r="L286" s="5"/>
      <c r="M286" s="5"/>
      <c r="N286" s="5"/>
      <c r="O286" s="5"/>
      <c r="P286" s="5"/>
      <c r="Q286" s="5"/>
      <c r="R286" s="5"/>
      <c r="S286" s="5"/>
      <c r="T286" s="5"/>
      <c r="U286" s="5"/>
      <c r="V286" s="5"/>
      <c r="W286" s="5"/>
      <c r="X286" s="5"/>
      <c r="Y286" s="5"/>
      <c r="Z286" s="5"/>
      <c r="AA286" s="5"/>
      <c r="AB286" s="5"/>
      <c r="AC286" s="5"/>
    </row>
    <row r="287" spans="1:29" s="2" customFormat="1" ht="14.25">
      <c r="A287" s="15" t="s">
        <v>2225</v>
      </c>
      <c r="B287" s="15" t="s">
        <v>2191</v>
      </c>
      <c r="C287" s="15" t="s">
        <v>2218</v>
      </c>
      <c r="D287" s="15" t="s">
        <v>880</v>
      </c>
      <c r="E287" s="16" t="s">
        <v>2036</v>
      </c>
      <c r="F287" s="8">
        <v>98</v>
      </c>
      <c r="G287" s="15" t="s">
        <v>258</v>
      </c>
      <c r="H287" s="17" t="s">
        <v>2226</v>
      </c>
      <c r="I287" s="15" t="s">
        <v>195</v>
      </c>
      <c r="J287" s="18">
        <v>3</v>
      </c>
      <c r="K287" s="18">
        <f t="shared" si="4"/>
        <v>294</v>
      </c>
      <c r="L287" s="5"/>
      <c r="M287" s="5"/>
      <c r="N287" s="5"/>
      <c r="O287" s="5"/>
      <c r="P287" s="5"/>
      <c r="Q287" s="5"/>
      <c r="R287" s="5"/>
      <c r="S287" s="5"/>
      <c r="T287" s="5"/>
      <c r="U287" s="5"/>
      <c r="V287" s="5"/>
      <c r="W287" s="5"/>
      <c r="X287" s="5"/>
      <c r="Y287" s="5"/>
      <c r="Z287" s="5"/>
      <c r="AA287" s="5"/>
      <c r="AB287" s="5"/>
      <c r="AC287" s="5"/>
    </row>
    <row r="288" spans="1:29" s="2" customFormat="1" ht="14.25">
      <c r="A288" s="15" t="s">
        <v>2227</v>
      </c>
      <c r="B288" s="15" t="s">
        <v>2228</v>
      </c>
      <c r="C288" s="15" t="s">
        <v>2229</v>
      </c>
      <c r="D288" s="15" t="s">
        <v>41</v>
      </c>
      <c r="E288" s="16" t="s">
        <v>2036</v>
      </c>
      <c r="F288" s="8">
        <v>59</v>
      </c>
      <c r="G288" s="15" t="s">
        <v>576</v>
      </c>
      <c r="H288" s="17" t="s">
        <v>2230</v>
      </c>
      <c r="I288" s="15" t="s">
        <v>199</v>
      </c>
      <c r="J288" s="18">
        <v>3</v>
      </c>
      <c r="K288" s="18">
        <f t="shared" si="4"/>
        <v>177</v>
      </c>
      <c r="L288" s="5"/>
      <c r="M288" s="5"/>
      <c r="N288" s="5"/>
      <c r="O288" s="5"/>
      <c r="P288" s="5"/>
      <c r="Q288" s="5"/>
      <c r="R288" s="5"/>
      <c r="S288" s="5"/>
      <c r="T288" s="5"/>
      <c r="U288" s="5"/>
      <c r="V288" s="5"/>
      <c r="W288" s="5"/>
      <c r="X288" s="5"/>
      <c r="Y288" s="5"/>
      <c r="Z288" s="5"/>
      <c r="AA288" s="5"/>
      <c r="AB288" s="5"/>
      <c r="AC288" s="5"/>
    </row>
    <row r="289" spans="1:29" s="2" customFormat="1" ht="14.25">
      <c r="A289" s="15" t="s">
        <v>2231</v>
      </c>
      <c r="B289" s="15" t="s">
        <v>2232</v>
      </c>
      <c r="C289" s="15" t="s">
        <v>2233</v>
      </c>
      <c r="D289" s="15" t="s">
        <v>114</v>
      </c>
      <c r="E289" s="16" t="s">
        <v>2036</v>
      </c>
      <c r="F289" s="8">
        <v>56</v>
      </c>
      <c r="G289" s="15" t="s">
        <v>190</v>
      </c>
      <c r="H289" s="17" t="s">
        <v>2234</v>
      </c>
      <c r="I289" s="15" t="s">
        <v>201</v>
      </c>
      <c r="J289" s="18">
        <v>3</v>
      </c>
      <c r="K289" s="18">
        <f t="shared" si="4"/>
        <v>168</v>
      </c>
      <c r="L289" s="5"/>
      <c r="M289" s="5"/>
      <c r="N289" s="5"/>
      <c r="O289" s="5"/>
      <c r="P289" s="5"/>
      <c r="Q289" s="5"/>
      <c r="R289" s="5"/>
      <c r="S289" s="5"/>
      <c r="T289" s="5"/>
      <c r="U289" s="5"/>
      <c r="V289" s="5"/>
      <c r="W289" s="5"/>
      <c r="X289" s="5"/>
      <c r="Y289" s="5"/>
      <c r="Z289" s="5"/>
      <c r="AA289" s="5"/>
      <c r="AB289" s="5"/>
      <c r="AC289" s="5"/>
    </row>
    <row r="290" spans="1:29" s="2" customFormat="1" ht="14.25">
      <c r="A290" s="15" t="s">
        <v>2235</v>
      </c>
      <c r="B290" s="15" t="s">
        <v>1717</v>
      </c>
      <c r="C290" s="15" t="s">
        <v>2236</v>
      </c>
      <c r="D290" s="15" t="s">
        <v>44</v>
      </c>
      <c r="E290" s="16" t="s">
        <v>2036</v>
      </c>
      <c r="F290" s="8">
        <v>69</v>
      </c>
      <c r="G290" s="15" t="s">
        <v>258</v>
      </c>
      <c r="H290" s="17" t="s">
        <v>2237</v>
      </c>
      <c r="I290" s="15" t="s">
        <v>201</v>
      </c>
      <c r="J290" s="18">
        <v>3</v>
      </c>
      <c r="K290" s="18">
        <f t="shared" si="4"/>
        <v>207</v>
      </c>
      <c r="L290" s="5"/>
      <c r="M290" s="5"/>
      <c r="N290" s="5"/>
      <c r="O290" s="5"/>
      <c r="P290" s="5"/>
      <c r="Q290" s="5"/>
      <c r="R290" s="5"/>
      <c r="S290" s="5"/>
      <c r="T290" s="5"/>
      <c r="U290" s="5"/>
      <c r="V290" s="5"/>
      <c r="W290" s="5"/>
      <c r="X290" s="5"/>
      <c r="Y290" s="5"/>
      <c r="Z290" s="5"/>
      <c r="AA290" s="5"/>
      <c r="AB290" s="5"/>
      <c r="AC290" s="5"/>
    </row>
    <row r="291" spans="1:29" s="2" customFormat="1" ht="14.25">
      <c r="A291" s="15" t="s">
        <v>2238</v>
      </c>
      <c r="B291" s="15" t="s">
        <v>2239</v>
      </c>
      <c r="C291" s="15" t="s">
        <v>2240</v>
      </c>
      <c r="D291" s="15" t="s">
        <v>283</v>
      </c>
      <c r="E291" s="16" t="s">
        <v>2036</v>
      </c>
      <c r="F291" s="8">
        <v>89</v>
      </c>
      <c r="G291" s="15" t="s">
        <v>185</v>
      </c>
      <c r="H291" s="17" t="s">
        <v>2241</v>
      </c>
      <c r="I291" s="15" t="s">
        <v>201</v>
      </c>
      <c r="J291" s="18">
        <v>3</v>
      </c>
      <c r="K291" s="18">
        <f t="shared" si="4"/>
        <v>267</v>
      </c>
      <c r="L291" s="5"/>
      <c r="M291" s="5"/>
      <c r="N291" s="5"/>
      <c r="O291" s="5"/>
      <c r="P291" s="5"/>
      <c r="Q291" s="5"/>
      <c r="R291" s="5"/>
      <c r="S291" s="5"/>
      <c r="T291" s="5"/>
      <c r="U291" s="5"/>
      <c r="V291" s="5"/>
      <c r="W291" s="5"/>
      <c r="X291" s="5"/>
      <c r="Y291" s="5"/>
      <c r="Z291" s="5"/>
      <c r="AA291" s="5"/>
      <c r="AB291" s="5"/>
      <c r="AC291" s="5"/>
    </row>
    <row r="292" spans="1:29" s="2" customFormat="1" ht="14.25">
      <c r="A292" s="15" t="s">
        <v>2242</v>
      </c>
      <c r="B292" s="15" t="s">
        <v>2243</v>
      </c>
      <c r="C292" s="15" t="s">
        <v>2244</v>
      </c>
      <c r="D292" s="15" t="s">
        <v>50</v>
      </c>
      <c r="E292" s="16" t="s">
        <v>2036</v>
      </c>
      <c r="F292" s="8">
        <v>109.9</v>
      </c>
      <c r="G292" s="15" t="s">
        <v>258</v>
      </c>
      <c r="H292" s="17" t="s">
        <v>2245</v>
      </c>
      <c r="I292" s="15" t="s">
        <v>201</v>
      </c>
      <c r="J292" s="18">
        <v>3</v>
      </c>
      <c r="K292" s="18">
        <f t="shared" si="4"/>
        <v>329.70000000000005</v>
      </c>
      <c r="L292" s="5"/>
      <c r="M292" s="5"/>
      <c r="N292" s="5"/>
      <c r="O292" s="5"/>
      <c r="P292" s="5"/>
      <c r="Q292" s="5"/>
      <c r="R292" s="5"/>
      <c r="S292" s="5"/>
      <c r="T292" s="5"/>
      <c r="U292" s="5"/>
      <c r="V292" s="5"/>
      <c r="W292" s="5"/>
      <c r="X292" s="5"/>
      <c r="Y292" s="5"/>
      <c r="Z292" s="5"/>
      <c r="AA292" s="5"/>
      <c r="AB292" s="5"/>
      <c r="AC292" s="5"/>
    </row>
    <row r="293" spans="1:29" s="2" customFormat="1" ht="14.25">
      <c r="A293" s="15" t="s">
        <v>2246</v>
      </c>
      <c r="B293" s="15" t="s">
        <v>2247</v>
      </c>
      <c r="C293" s="15" t="s">
        <v>2248</v>
      </c>
      <c r="D293" s="15" t="s">
        <v>338</v>
      </c>
      <c r="E293" s="16" t="s">
        <v>2036</v>
      </c>
      <c r="F293" s="8">
        <v>36</v>
      </c>
      <c r="G293" s="15" t="s">
        <v>185</v>
      </c>
      <c r="H293" s="17" t="s">
        <v>2249</v>
      </c>
      <c r="I293" s="15" t="s">
        <v>201</v>
      </c>
      <c r="J293" s="18">
        <v>3</v>
      </c>
      <c r="K293" s="18">
        <f t="shared" si="4"/>
        <v>108</v>
      </c>
      <c r="L293" s="5"/>
      <c r="M293" s="5"/>
      <c r="N293" s="5"/>
      <c r="O293" s="5"/>
      <c r="P293" s="5"/>
      <c r="Q293" s="5"/>
      <c r="R293" s="5"/>
      <c r="S293" s="5"/>
      <c r="T293" s="5"/>
      <c r="U293" s="5"/>
      <c r="V293" s="5"/>
      <c r="W293" s="5"/>
      <c r="X293" s="5"/>
      <c r="Y293" s="5"/>
      <c r="Z293" s="5"/>
      <c r="AA293" s="5"/>
      <c r="AB293" s="5"/>
      <c r="AC293" s="5"/>
    </row>
    <row r="294" spans="1:29" s="2" customFormat="1" ht="14.25">
      <c r="A294" s="15" t="s">
        <v>2250</v>
      </c>
      <c r="B294" s="15" t="s">
        <v>2251</v>
      </c>
      <c r="C294" s="15" t="s">
        <v>2252</v>
      </c>
      <c r="D294" s="15" t="s">
        <v>284</v>
      </c>
      <c r="E294" s="16" t="s">
        <v>2036</v>
      </c>
      <c r="F294" s="8">
        <v>59.8</v>
      </c>
      <c r="G294" s="15" t="s">
        <v>15</v>
      </c>
      <c r="H294" s="21" t="s">
        <v>2253</v>
      </c>
      <c r="I294" s="15" t="s">
        <v>201</v>
      </c>
      <c r="J294" s="18">
        <v>3</v>
      </c>
      <c r="K294" s="18">
        <f t="shared" si="4"/>
        <v>179.39999999999998</v>
      </c>
      <c r="L294" s="5"/>
      <c r="M294" s="5"/>
      <c r="N294" s="5"/>
      <c r="O294" s="5"/>
      <c r="P294" s="5"/>
      <c r="Q294" s="5"/>
      <c r="R294" s="5"/>
      <c r="S294" s="5"/>
      <c r="T294" s="5"/>
      <c r="U294" s="5"/>
      <c r="V294" s="5"/>
      <c r="W294" s="5"/>
      <c r="X294" s="5"/>
      <c r="Y294" s="5"/>
      <c r="Z294" s="5"/>
      <c r="AA294" s="5"/>
      <c r="AB294" s="5"/>
      <c r="AC294" s="5"/>
    </row>
    <row r="295" spans="1:29" s="2" customFormat="1" ht="14.25">
      <c r="A295" s="15" t="s">
        <v>2254</v>
      </c>
      <c r="B295" s="15" t="s">
        <v>2255</v>
      </c>
      <c r="C295" s="15" t="s">
        <v>2256</v>
      </c>
      <c r="D295" s="15" t="s">
        <v>91</v>
      </c>
      <c r="E295" s="16" t="s">
        <v>2036</v>
      </c>
      <c r="F295" s="8">
        <v>68</v>
      </c>
      <c r="G295" s="15" t="s">
        <v>2257</v>
      </c>
      <c r="H295" s="17" t="s">
        <v>2258</v>
      </c>
      <c r="I295" s="15" t="s">
        <v>831</v>
      </c>
      <c r="J295" s="18">
        <v>3</v>
      </c>
      <c r="K295" s="18">
        <f t="shared" si="4"/>
        <v>204</v>
      </c>
      <c r="L295" s="5"/>
      <c r="M295" s="5"/>
      <c r="N295" s="5"/>
      <c r="O295" s="5"/>
      <c r="P295" s="5"/>
      <c r="Q295" s="5"/>
      <c r="R295" s="5"/>
      <c r="S295" s="5"/>
      <c r="T295" s="5"/>
      <c r="U295" s="5"/>
      <c r="V295" s="5"/>
      <c r="W295" s="5"/>
      <c r="X295" s="5"/>
      <c r="Y295" s="5"/>
      <c r="Z295" s="5"/>
      <c r="AA295" s="5"/>
      <c r="AB295" s="5"/>
      <c r="AC295" s="5"/>
    </row>
    <row r="296" spans="1:29" s="2" customFormat="1" ht="14.25">
      <c r="A296" s="15" t="s">
        <v>2259</v>
      </c>
      <c r="B296" s="15" t="s">
        <v>2260</v>
      </c>
      <c r="C296" s="15" t="s">
        <v>2261</v>
      </c>
      <c r="D296" s="15" t="s">
        <v>288</v>
      </c>
      <c r="E296" s="16" t="s">
        <v>2036</v>
      </c>
      <c r="F296" s="8">
        <v>78</v>
      </c>
      <c r="G296" s="15" t="s">
        <v>2262</v>
      </c>
      <c r="H296" s="20" t="s">
        <v>2263</v>
      </c>
      <c r="I296" s="15" t="s">
        <v>831</v>
      </c>
      <c r="J296" s="18">
        <v>3</v>
      </c>
      <c r="K296" s="18">
        <f t="shared" si="4"/>
        <v>234</v>
      </c>
      <c r="L296" s="5"/>
      <c r="M296" s="5"/>
      <c r="N296" s="5"/>
      <c r="O296" s="5"/>
      <c r="P296" s="5"/>
      <c r="Q296" s="5"/>
      <c r="R296" s="5"/>
      <c r="S296" s="5"/>
      <c r="T296" s="5"/>
      <c r="U296" s="5"/>
      <c r="V296" s="5"/>
      <c r="W296" s="5"/>
      <c r="X296" s="5"/>
      <c r="Y296" s="5"/>
      <c r="Z296" s="5"/>
      <c r="AA296" s="5"/>
      <c r="AB296" s="5"/>
      <c r="AC296" s="5"/>
    </row>
    <row r="297" spans="1:29" s="2" customFormat="1" ht="14.25">
      <c r="A297" s="15" t="s">
        <v>2264</v>
      </c>
      <c r="B297" s="15" t="s">
        <v>2265</v>
      </c>
      <c r="C297" s="15" t="s">
        <v>2266</v>
      </c>
      <c r="D297" s="15" t="s">
        <v>284</v>
      </c>
      <c r="E297" s="16" t="s">
        <v>2036</v>
      </c>
      <c r="F297" s="8">
        <v>59.8</v>
      </c>
      <c r="G297" s="15" t="s">
        <v>574</v>
      </c>
      <c r="H297" s="21" t="s">
        <v>2267</v>
      </c>
      <c r="I297" s="15" t="s">
        <v>832</v>
      </c>
      <c r="J297" s="18">
        <v>3</v>
      </c>
      <c r="K297" s="18">
        <f t="shared" si="4"/>
        <v>179.39999999999998</v>
      </c>
      <c r="L297" s="5"/>
      <c r="M297" s="5"/>
      <c r="N297" s="5"/>
      <c r="O297" s="5"/>
      <c r="P297" s="5"/>
      <c r="Q297" s="5"/>
      <c r="R297" s="5"/>
      <c r="S297" s="5"/>
      <c r="T297" s="5"/>
      <c r="U297" s="5"/>
      <c r="V297" s="5"/>
      <c r="W297" s="5"/>
      <c r="X297" s="5"/>
      <c r="Y297" s="5"/>
      <c r="Z297" s="5"/>
      <c r="AA297" s="5"/>
      <c r="AB297" s="5"/>
      <c r="AC297" s="5"/>
    </row>
    <row r="298" spans="1:29" s="2" customFormat="1" ht="14.25">
      <c r="A298" s="15" t="s">
        <v>2268</v>
      </c>
      <c r="B298" s="15" t="s">
        <v>2269</v>
      </c>
      <c r="C298" s="15" t="s">
        <v>2270</v>
      </c>
      <c r="D298" s="15" t="s">
        <v>62</v>
      </c>
      <c r="E298" s="16" t="s">
        <v>2036</v>
      </c>
      <c r="F298" s="8">
        <v>49.8</v>
      </c>
      <c r="G298" s="15" t="s">
        <v>2271</v>
      </c>
      <c r="H298" s="17" t="s">
        <v>2272</v>
      </c>
      <c r="I298" s="15" t="s">
        <v>578</v>
      </c>
      <c r="J298" s="18">
        <v>3</v>
      </c>
      <c r="K298" s="18">
        <f t="shared" si="4"/>
        <v>149.39999999999998</v>
      </c>
      <c r="L298" s="5"/>
      <c r="M298" s="5"/>
      <c r="N298" s="5"/>
      <c r="O298" s="5"/>
      <c r="P298" s="5"/>
      <c r="Q298" s="5"/>
      <c r="R298" s="5"/>
      <c r="S298" s="5"/>
      <c r="T298" s="5"/>
      <c r="U298" s="5"/>
      <c r="V298" s="5"/>
      <c r="W298" s="5"/>
      <c r="X298" s="5"/>
      <c r="Y298" s="5"/>
      <c r="Z298" s="5"/>
      <c r="AA298" s="5"/>
      <c r="AB298" s="5"/>
      <c r="AC298" s="5"/>
    </row>
    <row r="299" spans="1:29" s="2" customFormat="1" ht="14.25">
      <c r="A299" s="15" t="s">
        <v>2273</v>
      </c>
      <c r="B299" s="15" t="s">
        <v>2274</v>
      </c>
      <c r="C299" s="15" t="s">
        <v>2275</v>
      </c>
      <c r="D299" s="15" t="s">
        <v>182</v>
      </c>
      <c r="E299" s="16" t="s">
        <v>2036</v>
      </c>
      <c r="F299" s="8">
        <v>59</v>
      </c>
      <c r="G299" s="15" t="s">
        <v>15</v>
      </c>
      <c r="H299" s="17" t="s">
        <v>2276</v>
      </c>
      <c r="I299" s="15" t="s">
        <v>578</v>
      </c>
      <c r="J299" s="18">
        <v>3</v>
      </c>
      <c r="K299" s="18">
        <f t="shared" si="4"/>
        <v>177</v>
      </c>
      <c r="L299" s="5"/>
      <c r="M299" s="5"/>
      <c r="N299" s="5"/>
      <c r="O299" s="5"/>
      <c r="P299" s="5"/>
      <c r="Q299" s="5"/>
      <c r="R299" s="5"/>
      <c r="S299" s="5"/>
      <c r="T299" s="5"/>
      <c r="U299" s="5"/>
      <c r="V299" s="5"/>
      <c r="W299" s="5"/>
      <c r="X299" s="5"/>
      <c r="Y299" s="5"/>
      <c r="Z299" s="5"/>
      <c r="AA299" s="5"/>
      <c r="AB299" s="5"/>
      <c r="AC299" s="5"/>
    </row>
    <row r="300" spans="1:29" s="2" customFormat="1" ht="14.25">
      <c r="A300" s="15" t="s">
        <v>2277</v>
      </c>
      <c r="B300" s="15" t="s">
        <v>841</v>
      </c>
      <c r="C300" s="15" t="s">
        <v>2144</v>
      </c>
      <c r="D300" s="15" t="s">
        <v>84</v>
      </c>
      <c r="E300" s="16" t="s">
        <v>2036</v>
      </c>
      <c r="F300" s="8">
        <v>69</v>
      </c>
      <c r="G300" s="15" t="s">
        <v>2278</v>
      </c>
      <c r="H300" s="17" t="s">
        <v>2279</v>
      </c>
      <c r="I300" s="15" t="s">
        <v>209</v>
      </c>
      <c r="J300" s="18">
        <v>3</v>
      </c>
      <c r="K300" s="18">
        <f t="shared" si="4"/>
        <v>207</v>
      </c>
      <c r="L300" s="5"/>
      <c r="M300" s="5"/>
      <c r="N300" s="5"/>
      <c r="O300" s="5"/>
      <c r="P300" s="5"/>
      <c r="Q300" s="5"/>
      <c r="R300" s="5"/>
      <c r="S300" s="5"/>
      <c r="T300" s="5"/>
      <c r="U300" s="5"/>
      <c r="V300" s="5"/>
      <c r="W300" s="5"/>
      <c r="X300" s="5"/>
      <c r="Y300" s="5"/>
      <c r="Z300" s="5"/>
      <c r="AA300" s="5"/>
      <c r="AB300" s="5"/>
      <c r="AC300" s="5"/>
    </row>
    <row r="301" spans="1:29" s="2" customFormat="1" ht="14.25">
      <c r="A301" s="15" t="s">
        <v>2280</v>
      </c>
      <c r="B301" s="15" t="s">
        <v>2281</v>
      </c>
      <c r="C301" s="15" t="s">
        <v>2282</v>
      </c>
      <c r="D301" s="15" t="s">
        <v>166</v>
      </c>
      <c r="E301" s="16" t="s">
        <v>2036</v>
      </c>
      <c r="F301" s="8">
        <v>69</v>
      </c>
      <c r="G301" s="15" t="s">
        <v>210</v>
      </c>
      <c r="H301" s="17" t="s">
        <v>2283</v>
      </c>
      <c r="I301" s="15" t="s">
        <v>42</v>
      </c>
      <c r="J301" s="18">
        <v>3</v>
      </c>
      <c r="K301" s="18">
        <f t="shared" si="4"/>
        <v>207</v>
      </c>
      <c r="L301" s="5"/>
      <c r="M301" s="5"/>
      <c r="N301" s="5"/>
      <c r="O301" s="5"/>
      <c r="P301" s="5"/>
      <c r="Q301" s="5"/>
      <c r="R301" s="5"/>
      <c r="S301" s="5"/>
      <c r="T301" s="5"/>
      <c r="U301" s="5"/>
      <c r="V301" s="5"/>
      <c r="W301" s="5"/>
      <c r="X301" s="5"/>
      <c r="Y301" s="5"/>
      <c r="Z301" s="5"/>
      <c r="AA301" s="5"/>
      <c r="AB301" s="5"/>
      <c r="AC301" s="5"/>
    </row>
    <row r="302" spans="1:29" s="2" customFormat="1" ht="14.25">
      <c r="A302" s="15" t="s">
        <v>2284</v>
      </c>
      <c r="B302" s="15" t="s">
        <v>2285</v>
      </c>
      <c r="C302" s="15" t="s">
        <v>2286</v>
      </c>
      <c r="D302" s="15" t="s">
        <v>213</v>
      </c>
      <c r="E302" s="16" t="s">
        <v>2036</v>
      </c>
      <c r="F302" s="8">
        <v>58</v>
      </c>
      <c r="G302" s="15" t="s">
        <v>581</v>
      </c>
      <c r="H302" s="21" t="s">
        <v>2287</v>
      </c>
      <c r="I302" s="15" t="s">
        <v>582</v>
      </c>
      <c r="J302" s="18">
        <v>3</v>
      </c>
      <c r="K302" s="18">
        <f t="shared" si="4"/>
        <v>174</v>
      </c>
      <c r="L302" s="5"/>
      <c r="M302" s="5"/>
      <c r="N302" s="5"/>
      <c r="O302" s="5"/>
      <c r="P302" s="5"/>
      <c r="Q302" s="5"/>
      <c r="R302" s="5"/>
      <c r="S302" s="5"/>
      <c r="T302" s="5"/>
      <c r="U302" s="5"/>
      <c r="V302" s="5"/>
      <c r="W302" s="5"/>
      <c r="X302" s="5"/>
      <c r="Y302" s="5"/>
      <c r="Z302" s="5"/>
      <c r="AA302" s="5"/>
      <c r="AB302" s="5"/>
      <c r="AC302" s="5"/>
    </row>
    <row r="303" spans="1:29" s="2" customFormat="1" ht="14.25">
      <c r="A303" s="15" t="s">
        <v>2288</v>
      </c>
      <c r="B303" s="15" t="s">
        <v>2289</v>
      </c>
      <c r="C303" s="15" t="s">
        <v>2290</v>
      </c>
      <c r="D303" s="15" t="s">
        <v>213</v>
      </c>
      <c r="E303" s="16" t="s">
        <v>2036</v>
      </c>
      <c r="F303" s="8">
        <v>69</v>
      </c>
      <c r="G303" s="15" t="s">
        <v>583</v>
      </c>
      <c r="H303" s="21" t="s">
        <v>2291</v>
      </c>
      <c r="I303" s="15" t="s">
        <v>457</v>
      </c>
      <c r="J303" s="18">
        <v>3</v>
      </c>
      <c r="K303" s="18">
        <f t="shared" si="4"/>
        <v>207</v>
      </c>
      <c r="L303" s="5"/>
      <c r="M303" s="5"/>
      <c r="N303" s="5"/>
      <c r="O303" s="5"/>
      <c r="P303" s="5"/>
      <c r="Q303" s="5"/>
      <c r="R303" s="5"/>
      <c r="S303" s="5"/>
      <c r="T303" s="5"/>
      <c r="U303" s="5"/>
      <c r="V303" s="5"/>
      <c r="W303" s="5"/>
      <c r="X303" s="5"/>
      <c r="Y303" s="5"/>
      <c r="Z303" s="5"/>
      <c r="AA303" s="5"/>
      <c r="AB303" s="5"/>
      <c r="AC303" s="5"/>
    </row>
    <row r="304" spans="1:29" s="2" customFormat="1" ht="14.25">
      <c r="A304" s="15" t="s">
        <v>2292</v>
      </c>
      <c r="B304" s="15" t="s">
        <v>2293</v>
      </c>
      <c r="C304" s="15" t="s">
        <v>2294</v>
      </c>
      <c r="D304" s="15" t="s">
        <v>103</v>
      </c>
      <c r="E304" s="16" t="s">
        <v>2036</v>
      </c>
      <c r="F304" s="8">
        <v>86</v>
      </c>
      <c r="G304" s="15" t="s">
        <v>2295</v>
      </c>
      <c r="H304" s="17" t="s">
        <v>2296</v>
      </c>
      <c r="I304" s="15" t="s">
        <v>224</v>
      </c>
      <c r="J304" s="18">
        <v>3</v>
      </c>
      <c r="K304" s="18">
        <f t="shared" si="4"/>
        <v>258</v>
      </c>
      <c r="L304" s="5"/>
      <c r="M304" s="5"/>
      <c r="N304" s="5"/>
      <c r="O304" s="5"/>
      <c r="P304" s="5"/>
      <c r="Q304" s="5"/>
      <c r="R304" s="5"/>
      <c r="S304" s="5"/>
      <c r="T304" s="5"/>
      <c r="U304" s="5"/>
      <c r="V304" s="5"/>
      <c r="W304" s="5"/>
      <c r="X304" s="5"/>
      <c r="Y304" s="5"/>
      <c r="Z304" s="5"/>
      <c r="AA304" s="5"/>
      <c r="AB304" s="5"/>
      <c r="AC304" s="5"/>
    </row>
    <row r="305" spans="1:29" s="2" customFormat="1" ht="14.25">
      <c r="A305" s="15" t="s">
        <v>2297</v>
      </c>
      <c r="B305" s="15" t="s">
        <v>2298</v>
      </c>
      <c r="C305" s="15" t="s">
        <v>2299</v>
      </c>
      <c r="D305" s="15" t="s">
        <v>254</v>
      </c>
      <c r="E305" s="16" t="s">
        <v>2036</v>
      </c>
      <c r="F305" s="8">
        <v>88</v>
      </c>
      <c r="G305" s="15" t="s">
        <v>2300</v>
      </c>
      <c r="H305" s="17" t="s">
        <v>2301</v>
      </c>
      <c r="I305" s="15" t="s">
        <v>228</v>
      </c>
      <c r="J305" s="18">
        <v>3</v>
      </c>
      <c r="K305" s="18">
        <f t="shared" si="4"/>
        <v>264</v>
      </c>
      <c r="L305" s="5"/>
      <c r="M305" s="5"/>
      <c r="N305" s="5"/>
      <c r="O305" s="5"/>
      <c r="P305" s="5"/>
      <c r="Q305" s="5"/>
      <c r="R305" s="5"/>
      <c r="S305" s="5"/>
      <c r="T305" s="5"/>
      <c r="U305" s="5"/>
      <c r="V305" s="5"/>
      <c r="W305" s="5"/>
      <c r="X305" s="5"/>
      <c r="Y305" s="5"/>
      <c r="Z305" s="5"/>
      <c r="AA305" s="5"/>
      <c r="AB305" s="5"/>
      <c r="AC305" s="5"/>
    </row>
    <row r="306" spans="1:29" s="2" customFormat="1" ht="14.25">
      <c r="A306" s="15" t="s">
        <v>2302</v>
      </c>
      <c r="B306" s="15" t="s">
        <v>2303</v>
      </c>
      <c r="C306" s="15" t="s">
        <v>2304</v>
      </c>
      <c r="D306" s="15" t="s">
        <v>688</v>
      </c>
      <c r="E306" s="16" t="s">
        <v>2036</v>
      </c>
      <c r="F306" s="8">
        <v>88</v>
      </c>
      <c r="G306" s="15" t="s">
        <v>226</v>
      </c>
      <c r="H306" s="17" t="s">
        <v>2305</v>
      </c>
      <c r="I306" s="15" t="s">
        <v>43</v>
      </c>
      <c r="J306" s="18">
        <v>3</v>
      </c>
      <c r="K306" s="18">
        <f t="shared" si="4"/>
        <v>264</v>
      </c>
      <c r="L306" s="5"/>
      <c r="M306" s="5"/>
      <c r="N306" s="5"/>
      <c r="O306" s="5"/>
      <c r="P306" s="5"/>
      <c r="Q306" s="5"/>
      <c r="R306" s="5"/>
      <c r="S306" s="5"/>
      <c r="T306" s="5"/>
      <c r="U306" s="5"/>
      <c r="V306" s="5"/>
      <c r="W306" s="5"/>
      <c r="X306" s="5"/>
      <c r="Y306" s="5"/>
      <c r="Z306" s="5"/>
      <c r="AA306" s="5"/>
      <c r="AB306" s="5"/>
      <c r="AC306" s="5"/>
    </row>
    <row r="307" spans="1:29" s="2" customFormat="1" ht="14.25">
      <c r="A307" s="15" t="s">
        <v>2306</v>
      </c>
      <c r="B307" s="15" t="s">
        <v>2307</v>
      </c>
      <c r="C307" s="15" t="s">
        <v>2308</v>
      </c>
      <c r="D307" s="15" t="s">
        <v>83</v>
      </c>
      <c r="E307" s="16" t="s">
        <v>2036</v>
      </c>
      <c r="F307" s="8">
        <v>198</v>
      </c>
      <c r="G307" s="15" t="s">
        <v>242</v>
      </c>
      <c r="H307" s="21" t="s">
        <v>2309</v>
      </c>
      <c r="I307" s="15" t="s">
        <v>243</v>
      </c>
      <c r="J307" s="18">
        <v>3</v>
      </c>
      <c r="K307" s="18">
        <f t="shared" si="4"/>
        <v>594</v>
      </c>
      <c r="L307" s="5"/>
      <c r="M307" s="5"/>
      <c r="N307" s="5"/>
      <c r="O307" s="5"/>
      <c r="P307" s="5"/>
      <c r="Q307" s="5"/>
      <c r="R307" s="5"/>
      <c r="S307" s="5"/>
      <c r="T307" s="5"/>
      <c r="U307" s="5"/>
      <c r="V307" s="5"/>
      <c r="W307" s="5"/>
      <c r="X307" s="5"/>
      <c r="Y307" s="5"/>
      <c r="Z307" s="5"/>
      <c r="AA307" s="5"/>
      <c r="AB307" s="5"/>
      <c r="AC307" s="5"/>
    </row>
    <row r="308" spans="1:29" s="2" customFormat="1" ht="14.25">
      <c r="A308" s="15" t="s">
        <v>2310</v>
      </c>
      <c r="B308" s="15" t="s">
        <v>2311</v>
      </c>
      <c r="C308" s="15" t="s">
        <v>2312</v>
      </c>
      <c r="D308" s="15" t="s">
        <v>280</v>
      </c>
      <c r="E308" s="16" t="s">
        <v>2036</v>
      </c>
      <c r="F308" s="8">
        <v>98</v>
      </c>
      <c r="G308" s="15" t="s">
        <v>242</v>
      </c>
      <c r="H308" s="21" t="s">
        <v>2313</v>
      </c>
      <c r="I308" s="15" t="s">
        <v>243</v>
      </c>
      <c r="J308" s="18">
        <v>3</v>
      </c>
      <c r="K308" s="18">
        <f t="shared" si="4"/>
        <v>294</v>
      </c>
      <c r="L308" s="5"/>
      <c r="M308" s="5"/>
      <c r="N308" s="5"/>
      <c r="O308" s="5"/>
      <c r="P308" s="5"/>
      <c r="Q308" s="5"/>
      <c r="R308" s="5"/>
      <c r="S308" s="5"/>
      <c r="T308" s="5"/>
      <c r="U308" s="5"/>
      <c r="V308" s="5"/>
      <c r="W308" s="5"/>
      <c r="X308" s="5"/>
      <c r="Y308" s="5"/>
      <c r="Z308" s="5"/>
      <c r="AA308" s="5"/>
      <c r="AB308" s="5"/>
      <c r="AC308" s="5"/>
    </row>
    <row r="309" spans="1:29" s="2" customFormat="1" ht="14.25">
      <c r="A309" s="15" t="s">
        <v>2314</v>
      </c>
      <c r="B309" s="15" t="s">
        <v>2315</v>
      </c>
      <c r="C309" s="15" t="s">
        <v>2316</v>
      </c>
      <c r="D309" s="15" t="s">
        <v>95</v>
      </c>
      <c r="E309" s="16" t="s">
        <v>2036</v>
      </c>
      <c r="F309" s="8">
        <v>89</v>
      </c>
      <c r="G309" s="15" t="s">
        <v>2317</v>
      </c>
      <c r="H309" s="20" t="s">
        <v>2318</v>
      </c>
      <c r="I309" s="15" t="s">
        <v>2319</v>
      </c>
      <c r="J309" s="18">
        <v>3</v>
      </c>
      <c r="K309" s="18">
        <f t="shared" si="4"/>
        <v>267</v>
      </c>
      <c r="L309" s="5"/>
      <c r="M309" s="5"/>
      <c r="N309" s="5"/>
      <c r="O309" s="5"/>
      <c r="P309" s="5"/>
      <c r="Q309" s="5"/>
      <c r="R309" s="5"/>
      <c r="S309" s="5"/>
      <c r="T309" s="5"/>
      <c r="U309" s="5"/>
      <c r="V309" s="5"/>
      <c r="W309" s="5"/>
      <c r="X309" s="5"/>
      <c r="Y309" s="5"/>
      <c r="Z309" s="5"/>
      <c r="AA309" s="5"/>
      <c r="AB309" s="5"/>
      <c r="AC309" s="5"/>
    </row>
    <row r="310" spans="1:29" s="2" customFormat="1" ht="14.25">
      <c r="A310" s="15" t="s">
        <v>2320</v>
      </c>
      <c r="B310" s="15" t="s">
        <v>2321</v>
      </c>
      <c r="C310" s="15" t="s">
        <v>2322</v>
      </c>
      <c r="D310" s="15" t="s">
        <v>134</v>
      </c>
      <c r="E310" s="16" t="s">
        <v>2036</v>
      </c>
      <c r="F310" s="8">
        <v>72</v>
      </c>
      <c r="G310" s="15" t="s">
        <v>272</v>
      </c>
      <c r="H310" s="17" t="s">
        <v>2323</v>
      </c>
      <c r="I310" s="15" t="s">
        <v>468</v>
      </c>
      <c r="J310" s="18">
        <v>3</v>
      </c>
      <c r="K310" s="18">
        <f t="shared" si="4"/>
        <v>216</v>
      </c>
      <c r="L310" s="5"/>
      <c r="M310" s="5"/>
      <c r="N310" s="5"/>
      <c r="O310" s="5"/>
      <c r="P310" s="5"/>
      <c r="Q310" s="5"/>
      <c r="R310" s="5"/>
      <c r="S310" s="5"/>
      <c r="T310" s="5"/>
      <c r="U310" s="5"/>
      <c r="V310" s="5"/>
      <c r="W310" s="5"/>
      <c r="X310" s="5"/>
      <c r="Y310" s="5"/>
      <c r="Z310" s="5"/>
      <c r="AA310" s="5"/>
      <c r="AB310" s="5"/>
      <c r="AC310" s="5"/>
    </row>
    <row r="311" spans="1:29" s="2" customFormat="1" ht="14.25">
      <c r="A311" s="15" t="s">
        <v>2328</v>
      </c>
      <c r="B311" s="15" t="s">
        <v>2329</v>
      </c>
      <c r="C311" s="15" t="s">
        <v>2330</v>
      </c>
      <c r="D311" s="15" t="s">
        <v>166</v>
      </c>
      <c r="E311" s="16" t="s">
        <v>2036</v>
      </c>
      <c r="F311" s="8">
        <v>49</v>
      </c>
      <c r="G311" s="15" t="s">
        <v>2331</v>
      </c>
      <c r="H311" s="17" t="s">
        <v>2332</v>
      </c>
      <c r="I311" s="15" t="s">
        <v>281</v>
      </c>
      <c r="J311" s="18">
        <v>3</v>
      </c>
      <c r="K311" s="18">
        <f t="shared" si="4"/>
        <v>147</v>
      </c>
      <c r="L311" s="5"/>
      <c r="M311" s="5"/>
      <c r="N311" s="5"/>
      <c r="O311" s="5"/>
      <c r="P311" s="5"/>
      <c r="Q311" s="5"/>
      <c r="R311" s="5"/>
      <c r="S311" s="5"/>
      <c r="T311" s="5"/>
      <c r="U311" s="5"/>
      <c r="V311" s="5"/>
      <c r="W311" s="5"/>
      <c r="X311" s="5"/>
      <c r="Y311" s="5"/>
      <c r="Z311" s="5"/>
      <c r="AA311" s="5"/>
      <c r="AB311" s="5"/>
      <c r="AC311" s="5"/>
    </row>
    <row r="312" spans="1:29" s="2" customFormat="1" ht="14.25">
      <c r="A312" s="15" t="s">
        <v>2333</v>
      </c>
      <c r="B312" s="15" t="s">
        <v>2334</v>
      </c>
      <c r="C312" s="15" t="s">
        <v>2335</v>
      </c>
      <c r="D312" s="15" t="s">
        <v>182</v>
      </c>
      <c r="E312" s="16" t="s">
        <v>2036</v>
      </c>
      <c r="F312" s="8">
        <v>78</v>
      </c>
      <c r="G312" s="15" t="s">
        <v>15</v>
      </c>
      <c r="H312" s="17" t="s">
        <v>2336</v>
      </c>
      <c r="I312" s="15" t="s">
        <v>1760</v>
      </c>
      <c r="J312" s="18">
        <v>3</v>
      </c>
      <c r="K312" s="18">
        <f t="shared" si="4"/>
        <v>234</v>
      </c>
      <c r="L312" s="5"/>
      <c r="M312" s="5"/>
      <c r="N312" s="5"/>
      <c r="O312" s="5"/>
      <c r="P312" s="5"/>
      <c r="Q312" s="5"/>
      <c r="R312" s="5"/>
      <c r="S312" s="5"/>
      <c r="T312" s="5"/>
      <c r="U312" s="5"/>
      <c r="V312" s="5"/>
      <c r="W312" s="5"/>
      <c r="X312" s="5"/>
      <c r="Y312" s="5"/>
      <c r="Z312" s="5"/>
      <c r="AA312" s="5"/>
      <c r="AB312" s="5"/>
      <c r="AC312" s="5"/>
    </row>
    <row r="313" spans="1:29" s="2" customFormat="1" ht="14.25">
      <c r="A313" s="15" t="s">
        <v>2337</v>
      </c>
      <c r="B313" s="15" t="s">
        <v>2338</v>
      </c>
      <c r="C313" s="15" t="s">
        <v>2339</v>
      </c>
      <c r="D313" s="15" t="s">
        <v>182</v>
      </c>
      <c r="E313" s="16" t="s">
        <v>2036</v>
      </c>
      <c r="F313" s="8">
        <v>79</v>
      </c>
      <c r="G313" s="15" t="s">
        <v>2340</v>
      </c>
      <c r="H313" s="17" t="s">
        <v>2341</v>
      </c>
      <c r="I313" s="15" t="s">
        <v>1760</v>
      </c>
      <c r="J313" s="18">
        <v>3</v>
      </c>
      <c r="K313" s="18">
        <f t="shared" si="4"/>
        <v>237</v>
      </c>
      <c r="L313" s="5"/>
      <c r="M313" s="5"/>
      <c r="N313" s="5"/>
      <c r="O313" s="5"/>
      <c r="P313" s="5"/>
      <c r="Q313" s="5"/>
      <c r="R313" s="5"/>
      <c r="S313" s="5"/>
      <c r="T313" s="5"/>
      <c r="U313" s="5"/>
      <c r="V313" s="5"/>
      <c r="W313" s="5"/>
      <c r="X313" s="5"/>
      <c r="Y313" s="5"/>
      <c r="Z313" s="5"/>
      <c r="AA313" s="5"/>
      <c r="AB313" s="5"/>
      <c r="AC313" s="5"/>
    </row>
    <row r="314" spans="1:29" s="2" customFormat="1" ht="14.25">
      <c r="A314" s="15" t="s">
        <v>2342</v>
      </c>
      <c r="B314" s="15" t="s">
        <v>2343</v>
      </c>
      <c r="C314" s="15" t="s">
        <v>992</v>
      </c>
      <c r="D314" s="15" t="s">
        <v>288</v>
      </c>
      <c r="E314" s="16" t="s">
        <v>2036</v>
      </c>
      <c r="F314" s="8">
        <v>79</v>
      </c>
      <c r="G314" s="15" t="s">
        <v>101</v>
      </c>
      <c r="H314" s="20" t="s">
        <v>2344</v>
      </c>
      <c r="I314" s="15" t="s">
        <v>49</v>
      </c>
      <c r="J314" s="18">
        <v>3</v>
      </c>
      <c r="K314" s="18">
        <f t="shared" si="4"/>
        <v>237</v>
      </c>
      <c r="L314" s="5"/>
      <c r="M314" s="5"/>
      <c r="N314" s="5"/>
      <c r="O314" s="5"/>
      <c r="P314" s="5"/>
      <c r="Q314" s="5"/>
      <c r="R314" s="5"/>
      <c r="S314" s="5"/>
      <c r="T314" s="5"/>
      <c r="U314" s="5"/>
      <c r="V314" s="5"/>
      <c r="W314" s="5"/>
      <c r="X314" s="5"/>
      <c r="Y314" s="5"/>
      <c r="Z314" s="5"/>
      <c r="AA314" s="5"/>
      <c r="AB314" s="5"/>
      <c r="AC314" s="5"/>
    </row>
    <row r="315" spans="1:29" s="2" customFormat="1" ht="14.25">
      <c r="A315" s="15" t="s">
        <v>2345</v>
      </c>
      <c r="B315" s="15" t="s">
        <v>2346</v>
      </c>
      <c r="C315" s="15" t="s">
        <v>713</v>
      </c>
      <c r="D315" s="15" t="s">
        <v>1088</v>
      </c>
      <c r="E315" s="16" t="s">
        <v>2036</v>
      </c>
      <c r="F315" s="8">
        <v>64</v>
      </c>
      <c r="G315" s="15" t="s">
        <v>2347</v>
      </c>
      <c r="H315" s="17" t="s">
        <v>2348</v>
      </c>
      <c r="I315" s="15" t="s">
        <v>475</v>
      </c>
      <c r="J315" s="18">
        <v>3</v>
      </c>
      <c r="K315" s="18">
        <f t="shared" si="4"/>
        <v>192</v>
      </c>
      <c r="L315" s="5"/>
      <c r="M315" s="5"/>
      <c r="N315" s="5"/>
      <c r="O315" s="5"/>
      <c r="P315" s="5"/>
      <c r="Q315" s="5"/>
      <c r="R315" s="5"/>
      <c r="S315" s="5"/>
      <c r="T315" s="5"/>
      <c r="U315" s="5"/>
      <c r="V315" s="5"/>
      <c r="W315" s="5"/>
      <c r="X315" s="5"/>
      <c r="Y315" s="5"/>
      <c r="Z315" s="5"/>
      <c r="AA315" s="5"/>
      <c r="AB315" s="5"/>
      <c r="AC315" s="5"/>
    </row>
    <row r="316" spans="1:29" s="2" customFormat="1" ht="14.25">
      <c r="A316" s="15" t="s">
        <v>2349</v>
      </c>
      <c r="B316" s="15" t="s">
        <v>2350</v>
      </c>
      <c r="C316" s="15" t="s">
        <v>2351</v>
      </c>
      <c r="D316" s="15" t="s">
        <v>84</v>
      </c>
      <c r="E316" s="16" t="s">
        <v>2036</v>
      </c>
      <c r="F316" s="8">
        <v>79</v>
      </c>
      <c r="G316" s="15" t="s">
        <v>2325</v>
      </c>
      <c r="H316" s="17" t="s">
        <v>2352</v>
      </c>
      <c r="I316" s="15" t="s">
        <v>2353</v>
      </c>
      <c r="J316" s="18">
        <v>3</v>
      </c>
      <c r="K316" s="18">
        <f t="shared" si="4"/>
        <v>237</v>
      </c>
      <c r="L316" s="5"/>
      <c r="M316" s="5"/>
      <c r="N316" s="5"/>
      <c r="O316" s="5"/>
      <c r="P316" s="5"/>
      <c r="Q316" s="5"/>
      <c r="R316" s="5"/>
      <c r="S316" s="5"/>
      <c r="T316" s="5"/>
      <c r="U316" s="5"/>
      <c r="V316" s="5"/>
      <c r="W316" s="5"/>
      <c r="X316" s="5"/>
      <c r="Y316" s="5"/>
      <c r="Z316" s="5"/>
      <c r="AA316" s="5"/>
      <c r="AB316" s="5"/>
      <c r="AC316" s="5"/>
    </row>
    <row r="317" spans="1:29" s="2" customFormat="1" ht="14.25">
      <c r="A317" s="15" t="s">
        <v>2354</v>
      </c>
      <c r="B317" s="15" t="s">
        <v>2355</v>
      </c>
      <c r="C317" s="15" t="s">
        <v>2356</v>
      </c>
      <c r="D317" s="15" t="s">
        <v>41</v>
      </c>
      <c r="E317" s="16" t="s">
        <v>2036</v>
      </c>
      <c r="F317" s="8">
        <v>168</v>
      </c>
      <c r="G317" s="15" t="s">
        <v>2357</v>
      </c>
      <c r="H317" s="17" t="s">
        <v>2358</v>
      </c>
      <c r="I317" s="15" t="s">
        <v>1487</v>
      </c>
      <c r="J317" s="18">
        <v>3</v>
      </c>
      <c r="K317" s="18">
        <f t="shared" si="4"/>
        <v>504</v>
      </c>
      <c r="L317" s="5"/>
      <c r="M317" s="5"/>
      <c r="N317" s="5"/>
      <c r="O317" s="5"/>
      <c r="P317" s="5"/>
      <c r="Q317" s="5"/>
      <c r="R317" s="5"/>
      <c r="S317" s="5"/>
      <c r="T317" s="5"/>
      <c r="U317" s="5"/>
      <c r="V317" s="5"/>
      <c r="W317" s="5"/>
      <c r="X317" s="5"/>
      <c r="Y317" s="5"/>
      <c r="Z317" s="5"/>
      <c r="AA317" s="5"/>
      <c r="AB317" s="5"/>
      <c r="AC317" s="5"/>
    </row>
    <row r="318" spans="1:29" s="2" customFormat="1" ht="14.25">
      <c r="A318" s="15" t="s">
        <v>2359</v>
      </c>
      <c r="B318" s="15" t="s">
        <v>2360</v>
      </c>
      <c r="C318" s="15" t="s">
        <v>2361</v>
      </c>
      <c r="D318" s="15" t="s">
        <v>18</v>
      </c>
      <c r="E318" s="16" t="s">
        <v>2036</v>
      </c>
      <c r="F318" s="8">
        <v>168</v>
      </c>
      <c r="G318" s="15" t="s">
        <v>2362</v>
      </c>
      <c r="H318" s="17" t="s">
        <v>2363</v>
      </c>
      <c r="I318" s="15" t="s">
        <v>598</v>
      </c>
      <c r="J318" s="18">
        <v>3</v>
      </c>
      <c r="K318" s="18">
        <f t="shared" si="4"/>
        <v>504</v>
      </c>
      <c r="L318" s="5"/>
      <c r="M318" s="5"/>
      <c r="N318" s="5"/>
      <c r="O318" s="5"/>
      <c r="P318" s="5"/>
      <c r="Q318" s="5"/>
      <c r="R318" s="5"/>
      <c r="S318" s="5"/>
      <c r="T318" s="5"/>
      <c r="U318" s="5"/>
      <c r="V318" s="5"/>
      <c r="W318" s="5"/>
      <c r="X318" s="5"/>
      <c r="Y318" s="5"/>
      <c r="Z318" s="5"/>
      <c r="AA318" s="5"/>
      <c r="AB318" s="5"/>
      <c r="AC318" s="5"/>
    </row>
    <row r="319" spans="1:29" s="2" customFormat="1" ht="14.25">
      <c r="A319" s="15" t="s">
        <v>2364</v>
      </c>
      <c r="B319" s="15" t="s">
        <v>2365</v>
      </c>
      <c r="C319" s="15" t="s">
        <v>2366</v>
      </c>
      <c r="D319" s="15" t="s">
        <v>490</v>
      </c>
      <c r="E319" s="16" t="s">
        <v>2036</v>
      </c>
      <c r="F319" s="8">
        <v>32</v>
      </c>
      <c r="G319" s="15" t="s">
        <v>2367</v>
      </c>
      <c r="H319" s="17" t="s">
        <v>2368</v>
      </c>
      <c r="I319" s="15" t="s">
        <v>599</v>
      </c>
      <c r="J319" s="18">
        <v>3</v>
      </c>
      <c r="K319" s="18">
        <f t="shared" si="4"/>
        <v>96</v>
      </c>
      <c r="L319" s="5"/>
      <c r="M319" s="5"/>
      <c r="N319" s="5"/>
      <c r="O319" s="5"/>
      <c r="P319" s="5"/>
      <c r="Q319" s="5"/>
      <c r="R319" s="5"/>
      <c r="S319" s="5"/>
      <c r="T319" s="5"/>
      <c r="U319" s="5"/>
      <c r="V319" s="5"/>
      <c r="W319" s="5"/>
      <c r="X319" s="5"/>
      <c r="Y319" s="5"/>
      <c r="Z319" s="5"/>
      <c r="AA319" s="5"/>
      <c r="AB319" s="5"/>
      <c r="AC319" s="5"/>
    </row>
    <row r="320" spans="1:29" s="2" customFormat="1" ht="14.25">
      <c r="A320" s="15" t="s">
        <v>2369</v>
      </c>
      <c r="B320" s="15" t="s">
        <v>2370</v>
      </c>
      <c r="C320" s="15" t="s">
        <v>2371</v>
      </c>
      <c r="D320" s="15" t="s">
        <v>41</v>
      </c>
      <c r="E320" s="16" t="s">
        <v>2036</v>
      </c>
      <c r="F320" s="8">
        <v>59.8</v>
      </c>
      <c r="G320" s="15" t="s">
        <v>2372</v>
      </c>
      <c r="H320" s="17" t="s">
        <v>2373</v>
      </c>
      <c r="I320" s="15" t="s">
        <v>686</v>
      </c>
      <c r="J320" s="18">
        <v>3</v>
      </c>
      <c r="K320" s="18">
        <f t="shared" si="4"/>
        <v>179.39999999999998</v>
      </c>
      <c r="L320" s="5"/>
      <c r="M320" s="5"/>
      <c r="N320" s="5"/>
      <c r="O320" s="5"/>
      <c r="P320" s="5"/>
      <c r="Q320" s="5"/>
      <c r="R320" s="5"/>
      <c r="S320" s="5"/>
      <c r="T320" s="5"/>
      <c r="U320" s="5"/>
      <c r="V320" s="5"/>
      <c r="W320" s="5"/>
      <c r="X320" s="5"/>
      <c r="Y320" s="5"/>
      <c r="Z320" s="5"/>
      <c r="AA320" s="5"/>
      <c r="AB320" s="5"/>
      <c r="AC320" s="5"/>
    </row>
    <row r="321" spans="1:29" s="2" customFormat="1" ht="14.25">
      <c r="A321" s="15" t="s">
        <v>2374</v>
      </c>
      <c r="B321" s="15" t="s">
        <v>2375</v>
      </c>
      <c r="C321" s="15" t="s">
        <v>2376</v>
      </c>
      <c r="D321" s="15" t="s">
        <v>41</v>
      </c>
      <c r="E321" s="16" t="s">
        <v>2036</v>
      </c>
      <c r="F321" s="8">
        <v>128</v>
      </c>
      <c r="G321" s="15" t="s">
        <v>2377</v>
      </c>
      <c r="H321" s="17" t="s">
        <v>2378</v>
      </c>
      <c r="I321" s="15" t="s">
        <v>293</v>
      </c>
      <c r="J321" s="18">
        <v>3</v>
      </c>
      <c r="K321" s="18">
        <f t="shared" si="4"/>
        <v>384</v>
      </c>
      <c r="L321" s="5"/>
      <c r="M321" s="5"/>
      <c r="N321" s="5"/>
      <c r="O321" s="5"/>
      <c r="P321" s="5"/>
      <c r="Q321" s="5"/>
      <c r="R321" s="5"/>
      <c r="S321" s="5"/>
      <c r="T321" s="5"/>
      <c r="U321" s="5"/>
      <c r="V321" s="5"/>
      <c r="W321" s="5"/>
      <c r="X321" s="5"/>
      <c r="Y321" s="5"/>
      <c r="Z321" s="5"/>
      <c r="AA321" s="5"/>
      <c r="AB321" s="5"/>
      <c r="AC321" s="5"/>
    </row>
    <row r="322" spans="1:29" s="2" customFormat="1" ht="14.25">
      <c r="A322" s="15" t="s">
        <v>2379</v>
      </c>
      <c r="B322" s="15" t="s">
        <v>2380</v>
      </c>
      <c r="C322" s="15" t="s">
        <v>2381</v>
      </c>
      <c r="D322" s="15" t="s">
        <v>394</v>
      </c>
      <c r="E322" s="16" t="s">
        <v>2036</v>
      </c>
      <c r="F322" s="8">
        <v>88</v>
      </c>
      <c r="G322" s="15" t="s">
        <v>2382</v>
      </c>
      <c r="H322" s="17" t="s">
        <v>2383</v>
      </c>
      <c r="I322" s="15" t="s">
        <v>2384</v>
      </c>
      <c r="J322" s="18">
        <v>3</v>
      </c>
      <c r="K322" s="18">
        <f t="shared" si="4"/>
        <v>264</v>
      </c>
      <c r="L322" s="5"/>
      <c r="M322" s="5"/>
      <c r="N322" s="5"/>
      <c r="O322" s="5"/>
      <c r="P322" s="5"/>
      <c r="Q322" s="5"/>
      <c r="R322" s="5"/>
      <c r="S322" s="5"/>
      <c r="T322" s="5"/>
      <c r="U322" s="5"/>
      <c r="V322" s="5"/>
      <c r="W322" s="5"/>
      <c r="X322" s="5"/>
      <c r="Y322" s="5"/>
      <c r="Z322" s="5"/>
      <c r="AA322" s="5"/>
      <c r="AB322" s="5"/>
      <c r="AC322" s="5"/>
    </row>
    <row r="323" spans="1:29" s="2" customFormat="1" ht="14.25">
      <c r="A323" s="15" t="s">
        <v>2386</v>
      </c>
      <c r="B323" s="15" t="s">
        <v>2387</v>
      </c>
      <c r="C323" s="15" t="s">
        <v>2388</v>
      </c>
      <c r="D323" s="15" t="s">
        <v>2324</v>
      </c>
      <c r="E323" s="16" t="s">
        <v>2036</v>
      </c>
      <c r="F323" s="8">
        <v>79</v>
      </c>
      <c r="G323" s="15" t="s">
        <v>2389</v>
      </c>
      <c r="H323" s="17" t="s">
        <v>2390</v>
      </c>
      <c r="I323" s="15" t="s">
        <v>295</v>
      </c>
      <c r="J323" s="18">
        <v>3</v>
      </c>
      <c r="K323" s="18">
        <f t="shared" si="4"/>
        <v>237</v>
      </c>
      <c r="L323" s="5"/>
      <c r="M323" s="5"/>
      <c r="N323" s="5"/>
      <c r="O323" s="5"/>
      <c r="P323" s="5"/>
      <c r="Q323" s="5"/>
      <c r="R323" s="5"/>
      <c r="S323" s="5"/>
      <c r="T323" s="5"/>
      <c r="U323" s="5"/>
      <c r="V323" s="5"/>
      <c r="W323" s="5"/>
      <c r="X323" s="5"/>
      <c r="Y323" s="5"/>
      <c r="Z323" s="5"/>
      <c r="AA323" s="5"/>
      <c r="AB323" s="5"/>
      <c r="AC323" s="5"/>
    </row>
    <row r="324" spans="1:29" s="2" customFormat="1" ht="14.25">
      <c r="A324" s="15" t="s">
        <v>2391</v>
      </c>
      <c r="B324" s="15" t="s">
        <v>2392</v>
      </c>
      <c r="C324" s="15" t="s">
        <v>2393</v>
      </c>
      <c r="D324" s="15" t="s">
        <v>467</v>
      </c>
      <c r="E324" s="16" t="s">
        <v>2036</v>
      </c>
      <c r="F324" s="8">
        <v>186</v>
      </c>
      <c r="G324" s="15" t="s">
        <v>2394</v>
      </c>
      <c r="H324" s="17" t="s">
        <v>2395</v>
      </c>
      <c r="I324" s="15" t="s">
        <v>484</v>
      </c>
      <c r="J324" s="18">
        <v>3</v>
      </c>
      <c r="K324" s="18">
        <f t="shared" si="4"/>
        <v>558</v>
      </c>
      <c r="L324" s="5"/>
      <c r="M324" s="5"/>
      <c r="N324" s="5"/>
      <c r="O324" s="5"/>
      <c r="P324" s="5"/>
      <c r="Q324" s="5"/>
      <c r="R324" s="5"/>
      <c r="S324" s="5"/>
      <c r="T324" s="5"/>
      <c r="U324" s="5"/>
      <c r="V324" s="5"/>
      <c r="W324" s="5"/>
      <c r="X324" s="5"/>
      <c r="Y324" s="5"/>
      <c r="Z324" s="5"/>
      <c r="AA324" s="5"/>
      <c r="AB324" s="5"/>
      <c r="AC324" s="5"/>
    </row>
    <row r="325" spans="1:29" s="2" customFormat="1" ht="14.25">
      <c r="A325" s="15" t="s">
        <v>2396</v>
      </c>
      <c r="B325" s="15" t="s">
        <v>2397</v>
      </c>
      <c r="C325" s="15" t="s">
        <v>2398</v>
      </c>
      <c r="D325" s="15" t="s">
        <v>134</v>
      </c>
      <c r="E325" s="16" t="s">
        <v>2036</v>
      </c>
      <c r="F325" s="8">
        <v>78</v>
      </c>
      <c r="G325" s="15" t="s">
        <v>2399</v>
      </c>
      <c r="H325" s="17" t="s">
        <v>2400</v>
      </c>
      <c r="I325" s="15" t="s">
        <v>689</v>
      </c>
      <c r="J325" s="18">
        <v>3</v>
      </c>
      <c r="K325" s="18">
        <f t="shared" ref="K325:K388" si="5">F325*J325</f>
        <v>234</v>
      </c>
      <c r="L325" s="5"/>
      <c r="M325" s="5"/>
      <c r="N325" s="5"/>
      <c r="O325" s="5"/>
      <c r="P325" s="5"/>
      <c r="Q325" s="5"/>
      <c r="R325" s="5"/>
      <c r="S325" s="5"/>
      <c r="T325" s="5"/>
      <c r="U325" s="5"/>
      <c r="V325" s="5"/>
      <c r="W325" s="5"/>
      <c r="X325" s="5"/>
      <c r="Y325" s="5"/>
      <c r="Z325" s="5"/>
      <c r="AA325" s="5"/>
      <c r="AB325" s="5"/>
      <c r="AC325" s="5"/>
    </row>
    <row r="326" spans="1:29" s="2" customFormat="1" ht="14.25">
      <c r="A326" s="15" t="s">
        <v>2401</v>
      </c>
      <c r="B326" s="15" t="s">
        <v>2402</v>
      </c>
      <c r="C326" s="15" t="s">
        <v>2403</v>
      </c>
      <c r="D326" s="15" t="s">
        <v>266</v>
      </c>
      <c r="E326" s="16" t="s">
        <v>2036</v>
      </c>
      <c r="F326" s="8">
        <v>125</v>
      </c>
      <c r="G326" s="15" t="s">
        <v>1502</v>
      </c>
      <c r="H326" s="21" t="s">
        <v>2404</v>
      </c>
      <c r="I326" s="15" t="s">
        <v>297</v>
      </c>
      <c r="J326" s="18">
        <v>3</v>
      </c>
      <c r="K326" s="18">
        <f t="shared" si="5"/>
        <v>375</v>
      </c>
      <c r="L326" s="5"/>
      <c r="M326" s="5"/>
      <c r="N326" s="5"/>
      <c r="O326" s="5"/>
      <c r="P326" s="5"/>
      <c r="Q326" s="5"/>
      <c r="R326" s="5"/>
      <c r="S326" s="5"/>
      <c r="T326" s="5"/>
      <c r="U326" s="5"/>
      <c r="V326" s="5"/>
      <c r="W326" s="5"/>
      <c r="X326" s="5"/>
      <c r="Y326" s="5"/>
      <c r="Z326" s="5"/>
      <c r="AA326" s="5"/>
      <c r="AB326" s="5"/>
      <c r="AC326" s="5"/>
    </row>
    <row r="327" spans="1:29" s="2" customFormat="1" ht="14.25">
      <c r="A327" s="15" t="s">
        <v>2405</v>
      </c>
      <c r="B327" s="15" t="s">
        <v>2406</v>
      </c>
      <c r="C327" s="15" t="s">
        <v>2407</v>
      </c>
      <c r="D327" s="15" t="s">
        <v>467</v>
      </c>
      <c r="E327" s="16" t="s">
        <v>2036</v>
      </c>
      <c r="F327" s="8">
        <v>65</v>
      </c>
      <c r="G327" s="15" t="s">
        <v>2408</v>
      </c>
      <c r="H327" s="17" t="s">
        <v>2409</v>
      </c>
      <c r="I327" s="15" t="s">
        <v>775</v>
      </c>
      <c r="J327" s="18">
        <v>3</v>
      </c>
      <c r="K327" s="18">
        <f t="shared" si="5"/>
        <v>195</v>
      </c>
      <c r="L327" s="5"/>
      <c r="M327" s="5"/>
      <c r="N327" s="5"/>
      <c r="O327" s="5"/>
      <c r="P327" s="5"/>
      <c r="Q327" s="5"/>
      <c r="R327" s="5"/>
      <c r="S327" s="5"/>
      <c r="T327" s="5"/>
      <c r="U327" s="5"/>
      <c r="V327" s="5"/>
      <c r="W327" s="5"/>
      <c r="X327" s="5"/>
      <c r="Y327" s="5"/>
      <c r="Z327" s="5"/>
      <c r="AA327" s="5"/>
      <c r="AB327" s="5"/>
      <c r="AC327" s="5"/>
    </row>
    <row r="328" spans="1:29" s="2" customFormat="1" ht="14.25">
      <c r="A328" s="15" t="s">
        <v>2410</v>
      </c>
      <c r="B328" s="15" t="s">
        <v>2411</v>
      </c>
      <c r="C328" s="15" t="s">
        <v>2412</v>
      </c>
      <c r="D328" s="15" t="s">
        <v>50</v>
      </c>
      <c r="E328" s="16" t="s">
        <v>2036</v>
      </c>
      <c r="F328" s="8">
        <v>109.9</v>
      </c>
      <c r="G328" s="15" t="s">
        <v>854</v>
      </c>
      <c r="H328" s="17" t="s">
        <v>2413</v>
      </c>
      <c r="I328" s="15" t="s">
        <v>307</v>
      </c>
      <c r="J328" s="18">
        <v>3</v>
      </c>
      <c r="K328" s="18">
        <f t="shared" si="5"/>
        <v>329.70000000000005</v>
      </c>
      <c r="L328" s="5"/>
      <c r="M328" s="5"/>
      <c r="N328" s="5"/>
      <c r="O328" s="5"/>
      <c r="P328" s="5"/>
      <c r="Q328" s="5"/>
      <c r="R328" s="5"/>
      <c r="S328" s="5"/>
      <c r="T328" s="5"/>
      <c r="U328" s="5"/>
      <c r="V328" s="5"/>
      <c r="W328" s="5"/>
      <c r="X328" s="5"/>
      <c r="Y328" s="5"/>
      <c r="Z328" s="5"/>
      <c r="AA328" s="5"/>
      <c r="AB328" s="5"/>
      <c r="AC328" s="5"/>
    </row>
    <row r="329" spans="1:29" s="2" customFormat="1" ht="14.25">
      <c r="A329" s="15" t="s">
        <v>2414</v>
      </c>
      <c r="B329" s="15" t="s">
        <v>2415</v>
      </c>
      <c r="C329" s="15" t="s">
        <v>2416</v>
      </c>
      <c r="D329" s="15" t="s">
        <v>211</v>
      </c>
      <c r="E329" s="16" t="s">
        <v>2036</v>
      </c>
      <c r="F329" s="8">
        <v>48</v>
      </c>
      <c r="G329" s="15" t="s">
        <v>15</v>
      </c>
      <c r="H329" s="20" t="s">
        <v>2417</v>
      </c>
      <c r="I329" s="15" t="s">
        <v>307</v>
      </c>
      <c r="J329" s="18">
        <v>3</v>
      </c>
      <c r="K329" s="18">
        <f t="shared" si="5"/>
        <v>144</v>
      </c>
      <c r="L329" s="5"/>
      <c r="M329" s="5"/>
      <c r="N329" s="5"/>
      <c r="O329" s="5"/>
      <c r="P329" s="5"/>
      <c r="Q329" s="5"/>
      <c r="R329" s="5"/>
      <c r="S329" s="5"/>
      <c r="T329" s="5"/>
      <c r="U329" s="5"/>
      <c r="V329" s="5"/>
      <c r="W329" s="5"/>
      <c r="X329" s="5"/>
      <c r="Y329" s="5"/>
      <c r="Z329" s="5"/>
      <c r="AA329" s="5"/>
      <c r="AB329" s="5"/>
      <c r="AC329" s="5"/>
    </row>
    <row r="330" spans="1:29" s="2" customFormat="1" ht="14.25">
      <c r="A330" s="15" t="s">
        <v>2418</v>
      </c>
      <c r="B330" s="15" t="s">
        <v>2419</v>
      </c>
      <c r="C330" s="15" t="s">
        <v>2420</v>
      </c>
      <c r="D330" s="15" t="s">
        <v>629</v>
      </c>
      <c r="E330" s="16" t="s">
        <v>2036</v>
      </c>
      <c r="F330" s="8">
        <v>68</v>
      </c>
      <c r="G330" s="15" t="s">
        <v>299</v>
      </c>
      <c r="H330" s="17" t="s">
        <v>2421</v>
      </c>
      <c r="I330" s="15" t="s">
        <v>603</v>
      </c>
      <c r="J330" s="18">
        <v>3</v>
      </c>
      <c r="K330" s="18">
        <f t="shared" si="5"/>
        <v>204</v>
      </c>
      <c r="L330" s="5"/>
      <c r="M330" s="5"/>
      <c r="N330" s="5"/>
      <c r="O330" s="5"/>
      <c r="P330" s="5"/>
      <c r="Q330" s="5"/>
      <c r="R330" s="5"/>
      <c r="S330" s="5"/>
      <c r="T330" s="5"/>
      <c r="U330" s="5"/>
      <c r="V330" s="5"/>
      <c r="W330" s="5"/>
      <c r="X330" s="5"/>
      <c r="Y330" s="5"/>
      <c r="Z330" s="5"/>
      <c r="AA330" s="5"/>
      <c r="AB330" s="5"/>
      <c r="AC330" s="5"/>
    </row>
    <row r="331" spans="1:29" s="2" customFormat="1" ht="14.25">
      <c r="A331" s="15" t="s">
        <v>2422</v>
      </c>
      <c r="B331" s="15" t="s">
        <v>2423</v>
      </c>
      <c r="C331" s="15" t="s">
        <v>2424</v>
      </c>
      <c r="D331" s="15" t="s">
        <v>134</v>
      </c>
      <c r="E331" s="16" t="s">
        <v>2036</v>
      </c>
      <c r="F331" s="8">
        <v>76</v>
      </c>
      <c r="G331" s="15" t="s">
        <v>299</v>
      </c>
      <c r="H331" s="17" t="s">
        <v>2425</v>
      </c>
      <c r="I331" s="15" t="s">
        <v>308</v>
      </c>
      <c r="J331" s="18">
        <v>3</v>
      </c>
      <c r="K331" s="18">
        <f t="shared" si="5"/>
        <v>228</v>
      </c>
      <c r="L331" s="5"/>
      <c r="M331" s="5"/>
      <c r="N331" s="5"/>
      <c r="O331" s="5"/>
      <c r="P331" s="5"/>
      <c r="Q331" s="5"/>
      <c r="R331" s="5"/>
      <c r="S331" s="5"/>
      <c r="T331" s="5"/>
      <c r="U331" s="5"/>
      <c r="V331" s="5"/>
      <c r="W331" s="5"/>
      <c r="X331" s="5"/>
      <c r="Y331" s="5"/>
      <c r="Z331" s="5"/>
      <c r="AA331" s="5"/>
      <c r="AB331" s="5"/>
      <c r="AC331" s="5"/>
    </row>
    <row r="332" spans="1:29" s="2" customFormat="1" ht="14.25">
      <c r="A332" s="15" t="s">
        <v>2432</v>
      </c>
      <c r="B332" s="15" t="s">
        <v>2433</v>
      </c>
      <c r="C332" s="15" t="s">
        <v>2434</v>
      </c>
      <c r="D332" s="15" t="s">
        <v>182</v>
      </c>
      <c r="E332" s="16" t="s">
        <v>2036</v>
      </c>
      <c r="F332" s="8">
        <v>78</v>
      </c>
      <c r="G332" s="15" t="s">
        <v>299</v>
      </c>
      <c r="H332" s="17" t="s">
        <v>2435</v>
      </c>
      <c r="I332" s="15" t="s">
        <v>2436</v>
      </c>
      <c r="J332" s="18">
        <v>3</v>
      </c>
      <c r="K332" s="18">
        <f t="shared" si="5"/>
        <v>234</v>
      </c>
      <c r="L332" s="5"/>
      <c r="M332" s="5"/>
      <c r="N332" s="5"/>
      <c r="O332" s="5"/>
      <c r="P332" s="5"/>
      <c r="Q332" s="5"/>
      <c r="R332" s="5"/>
      <c r="S332" s="5"/>
      <c r="T332" s="5"/>
      <c r="U332" s="5"/>
      <c r="V332" s="5"/>
      <c r="W332" s="5"/>
      <c r="X332" s="5"/>
      <c r="Y332" s="5"/>
      <c r="Z332" s="5"/>
      <c r="AA332" s="5"/>
      <c r="AB332" s="5"/>
      <c r="AC332" s="5"/>
    </row>
    <row r="333" spans="1:29" s="2" customFormat="1" ht="14.25">
      <c r="A333" s="15" t="s">
        <v>2426</v>
      </c>
      <c r="B333" s="15" t="s">
        <v>2427</v>
      </c>
      <c r="C333" s="15" t="s">
        <v>2428</v>
      </c>
      <c r="D333" s="15" t="s">
        <v>323</v>
      </c>
      <c r="E333" s="16" t="s">
        <v>2036</v>
      </c>
      <c r="F333" s="8">
        <v>180</v>
      </c>
      <c r="G333" s="15" t="s">
        <v>2429</v>
      </c>
      <c r="H333" s="17" t="s">
        <v>2430</v>
      </c>
      <c r="I333" s="15" t="s">
        <v>2431</v>
      </c>
      <c r="J333" s="18">
        <v>3</v>
      </c>
      <c r="K333" s="18">
        <f t="shared" si="5"/>
        <v>540</v>
      </c>
      <c r="L333" s="5"/>
      <c r="M333" s="5"/>
      <c r="N333" s="5"/>
      <c r="O333" s="5"/>
      <c r="P333" s="5"/>
      <c r="Q333" s="5"/>
      <c r="R333" s="5"/>
      <c r="S333" s="5"/>
      <c r="T333" s="5"/>
      <c r="U333" s="5"/>
      <c r="V333" s="5"/>
      <c r="W333" s="5"/>
      <c r="X333" s="5"/>
      <c r="Y333" s="5"/>
      <c r="Z333" s="5"/>
      <c r="AA333" s="5"/>
      <c r="AB333" s="5"/>
      <c r="AC333" s="5"/>
    </row>
    <row r="334" spans="1:29" s="2" customFormat="1" ht="14.25">
      <c r="A334" s="15" t="s">
        <v>2437</v>
      </c>
      <c r="B334" s="15" t="s">
        <v>2438</v>
      </c>
      <c r="C334" s="15" t="s">
        <v>2439</v>
      </c>
      <c r="D334" s="15" t="s">
        <v>88</v>
      </c>
      <c r="E334" s="16" t="s">
        <v>2036</v>
      </c>
      <c r="F334" s="8">
        <v>68</v>
      </c>
      <c r="G334" s="15" t="s">
        <v>51</v>
      </c>
      <c r="H334" s="21" t="s">
        <v>2440</v>
      </c>
      <c r="I334" s="15" t="s">
        <v>52</v>
      </c>
      <c r="J334" s="18">
        <v>3</v>
      </c>
      <c r="K334" s="18">
        <f t="shared" si="5"/>
        <v>204</v>
      </c>
      <c r="L334" s="5"/>
      <c r="M334" s="5"/>
      <c r="N334" s="5"/>
      <c r="O334" s="5"/>
      <c r="P334" s="5"/>
      <c r="Q334" s="5"/>
      <c r="R334" s="5"/>
      <c r="S334" s="5"/>
      <c r="T334" s="5"/>
      <c r="U334" s="5"/>
      <c r="V334" s="5"/>
      <c r="W334" s="5"/>
      <c r="X334" s="5"/>
      <c r="Y334" s="5"/>
      <c r="Z334" s="5"/>
      <c r="AA334" s="5"/>
      <c r="AB334" s="5"/>
      <c r="AC334" s="5"/>
    </row>
    <row r="335" spans="1:29" s="2" customFormat="1" ht="14.25">
      <c r="A335" s="15" t="s">
        <v>2441</v>
      </c>
      <c r="B335" s="15" t="s">
        <v>2442</v>
      </c>
      <c r="C335" s="15" t="s">
        <v>2443</v>
      </c>
      <c r="D335" s="15" t="s">
        <v>912</v>
      </c>
      <c r="E335" s="16" t="s">
        <v>2036</v>
      </c>
      <c r="F335" s="8">
        <v>68</v>
      </c>
      <c r="G335" s="15" t="s">
        <v>2444</v>
      </c>
      <c r="H335" s="17" t="s">
        <v>2445</v>
      </c>
      <c r="I335" s="15" t="s">
        <v>52</v>
      </c>
      <c r="J335" s="18">
        <v>3</v>
      </c>
      <c r="K335" s="18">
        <f t="shared" si="5"/>
        <v>204</v>
      </c>
      <c r="L335" s="5"/>
      <c r="M335" s="5"/>
      <c r="N335" s="5"/>
      <c r="O335" s="5"/>
      <c r="P335" s="5"/>
      <c r="Q335" s="5"/>
      <c r="R335" s="5"/>
      <c r="S335" s="5"/>
      <c r="T335" s="5"/>
      <c r="U335" s="5"/>
      <c r="V335" s="5"/>
      <c r="W335" s="5"/>
      <c r="X335" s="5"/>
      <c r="Y335" s="5"/>
      <c r="Z335" s="5"/>
      <c r="AA335" s="5"/>
      <c r="AB335" s="5"/>
      <c r="AC335" s="5"/>
    </row>
    <row r="336" spans="1:29" s="2" customFormat="1" ht="14.25">
      <c r="A336" s="15" t="s">
        <v>2446</v>
      </c>
      <c r="B336" s="15" t="s">
        <v>2447</v>
      </c>
      <c r="C336" s="15" t="s">
        <v>2448</v>
      </c>
      <c r="D336" s="15" t="s">
        <v>64</v>
      </c>
      <c r="E336" s="16" t="s">
        <v>2036</v>
      </c>
      <c r="F336" s="8">
        <v>56</v>
      </c>
      <c r="G336" s="15" t="s">
        <v>312</v>
      </c>
      <c r="H336" s="17" t="s">
        <v>2449</v>
      </c>
      <c r="I336" s="15" t="s">
        <v>605</v>
      </c>
      <c r="J336" s="18">
        <v>3</v>
      </c>
      <c r="K336" s="18">
        <f t="shared" si="5"/>
        <v>168</v>
      </c>
      <c r="L336" s="5"/>
      <c r="M336" s="5"/>
      <c r="N336" s="5"/>
      <c r="O336" s="5"/>
      <c r="P336" s="5"/>
      <c r="Q336" s="5"/>
      <c r="R336" s="5"/>
      <c r="S336" s="5"/>
      <c r="T336" s="5"/>
      <c r="U336" s="5"/>
      <c r="V336" s="5"/>
      <c r="W336" s="5"/>
      <c r="X336" s="5"/>
      <c r="Y336" s="5"/>
      <c r="Z336" s="5"/>
      <c r="AA336" s="5"/>
      <c r="AB336" s="5"/>
      <c r="AC336" s="5"/>
    </row>
    <row r="337" spans="1:29" s="2" customFormat="1" ht="14.25">
      <c r="A337" s="15" t="s">
        <v>2450</v>
      </c>
      <c r="B337" s="15" t="s">
        <v>2451</v>
      </c>
      <c r="C337" s="15" t="s">
        <v>2452</v>
      </c>
      <c r="D337" s="15" t="s">
        <v>354</v>
      </c>
      <c r="E337" s="16" t="s">
        <v>2036</v>
      </c>
      <c r="F337" s="8">
        <v>78</v>
      </c>
      <c r="G337" s="15" t="s">
        <v>963</v>
      </c>
      <c r="H337" s="17" t="s">
        <v>2453</v>
      </c>
      <c r="I337" s="15" t="s">
        <v>606</v>
      </c>
      <c r="J337" s="18">
        <v>3</v>
      </c>
      <c r="K337" s="18">
        <f t="shared" si="5"/>
        <v>234</v>
      </c>
      <c r="L337" s="5"/>
      <c r="M337" s="5"/>
      <c r="N337" s="5"/>
      <c r="O337" s="5"/>
      <c r="P337" s="5"/>
      <c r="Q337" s="5"/>
      <c r="R337" s="5"/>
      <c r="S337" s="5"/>
      <c r="T337" s="5"/>
      <c r="U337" s="5"/>
      <c r="V337" s="5"/>
      <c r="W337" s="5"/>
      <c r="X337" s="5"/>
      <c r="Y337" s="5"/>
      <c r="Z337" s="5"/>
      <c r="AA337" s="5"/>
      <c r="AB337" s="5"/>
      <c r="AC337" s="5"/>
    </row>
    <row r="338" spans="1:29" s="2" customFormat="1" ht="14.25">
      <c r="A338" s="15" t="s">
        <v>2459</v>
      </c>
      <c r="B338" s="15" t="s">
        <v>2460</v>
      </c>
      <c r="C338" s="15" t="s">
        <v>2461</v>
      </c>
      <c r="D338" s="15" t="s">
        <v>278</v>
      </c>
      <c r="E338" s="16" t="s">
        <v>2036</v>
      </c>
      <c r="F338" s="8">
        <v>78</v>
      </c>
      <c r="G338" s="15" t="s">
        <v>286</v>
      </c>
      <c r="H338" s="17" t="s">
        <v>2462</v>
      </c>
      <c r="I338" s="15" t="s">
        <v>498</v>
      </c>
      <c r="J338" s="18">
        <v>3</v>
      </c>
      <c r="K338" s="18">
        <f t="shared" si="5"/>
        <v>234</v>
      </c>
      <c r="L338" s="5"/>
      <c r="M338" s="5"/>
      <c r="N338" s="5"/>
      <c r="O338" s="5"/>
      <c r="P338" s="5"/>
      <c r="Q338" s="5"/>
      <c r="R338" s="5"/>
      <c r="S338" s="5"/>
      <c r="T338" s="5"/>
      <c r="U338" s="5"/>
      <c r="V338" s="5"/>
      <c r="W338" s="5"/>
      <c r="X338" s="5"/>
      <c r="Y338" s="5"/>
      <c r="Z338" s="5"/>
      <c r="AA338" s="5"/>
      <c r="AB338" s="5"/>
      <c r="AC338" s="5"/>
    </row>
    <row r="339" spans="1:29" s="2" customFormat="1" ht="14.25">
      <c r="A339" s="15" t="s">
        <v>2454</v>
      </c>
      <c r="B339" s="15" t="s">
        <v>2455</v>
      </c>
      <c r="C339" s="15" t="s">
        <v>2456</v>
      </c>
      <c r="D339" s="15" t="s">
        <v>18</v>
      </c>
      <c r="E339" s="16" t="s">
        <v>2036</v>
      </c>
      <c r="F339" s="8">
        <v>99</v>
      </c>
      <c r="G339" s="15" t="s">
        <v>2457</v>
      </c>
      <c r="H339" s="17" t="s">
        <v>2458</v>
      </c>
      <c r="I339" s="15" t="s">
        <v>314</v>
      </c>
      <c r="J339" s="18">
        <v>3</v>
      </c>
      <c r="K339" s="18">
        <f t="shared" si="5"/>
        <v>297</v>
      </c>
      <c r="L339" s="5"/>
      <c r="M339" s="5"/>
      <c r="N339" s="5"/>
      <c r="O339" s="5"/>
      <c r="P339" s="5"/>
      <c r="Q339" s="5"/>
      <c r="R339" s="5"/>
      <c r="S339" s="5"/>
      <c r="T339" s="5"/>
      <c r="U339" s="5"/>
      <c r="V339" s="5"/>
      <c r="W339" s="5"/>
      <c r="X339" s="5"/>
      <c r="Y339" s="5"/>
      <c r="Z339" s="5"/>
      <c r="AA339" s="5"/>
      <c r="AB339" s="5"/>
      <c r="AC339" s="5"/>
    </row>
    <row r="340" spans="1:29" s="2" customFormat="1" ht="14.25">
      <c r="A340" s="15" t="s">
        <v>2463</v>
      </c>
      <c r="B340" s="15" t="s">
        <v>2464</v>
      </c>
      <c r="C340" s="15" t="s">
        <v>2465</v>
      </c>
      <c r="D340" s="15" t="s">
        <v>17</v>
      </c>
      <c r="E340" s="16" t="s">
        <v>2036</v>
      </c>
      <c r="F340" s="8">
        <v>78</v>
      </c>
      <c r="G340" s="15" t="s">
        <v>2466</v>
      </c>
      <c r="H340" s="17" t="s">
        <v>2467</v>
      </c>
      <c r="I340" s="15" t="s">
        <v>315</v>
      </c>
      <c r="J340" s="18">
        <v>3</v>
      </c>
      <c r="K340" s="18">
        <f t="shared" si="5"/>
        <v>234</v>
      </c>
      <c r="L340" s="5"/>
      <c r="M340" s="5"/>
      <c r="N340" s="5"/>
      <c r="O340" s="5"/>
      <c r="P340" s="5"/>
      <c r="Q340" s="5"/>
      <c r="R340" s="5"/>
      <c r="S340" s="5"/>
      <c r="T340" s="5"/>
      <c r="U340" s="5"/>
      <c r="V340" s="5"/>
      <c r="W340" s="5"/>
      <c r="X340" s="5"/>
      <c r="Y340" s="5"/>
      <c r="Z340" s="5"/>
      <c r="AA340" s="5"/>
      <c r="AB340" s="5"/>
      <c r="AC340" s="5"/>
    </row>
    <row r="341" spans="1:29" s="2" customFormat="1" ht="14.25">
      <c r="A341" s="15" t="s">
        <v>2468</v>
      </c>
      <c r="B341" s="15" t="s">
        <v>2469</v>
      </c>
      <c r="C341" s="15" t="s">
        <v>2470</v>
      </c>
      <c r="D341" s="15" t="s">
        <v>9</v>
      </c>
      <c r="E341" s="16" t="s">
        <v>2036</v>
      </c>
      <c r="F341" s="8">
        <v>79</v>
      </c>
      <c r="G341" s="15" t="s">
        <v>500</v>
      </c>
      <c r="H341" s="17" t="s">
        <v>2471</v>
      </c>
      <c r="I341" s="15" t="s">
        <v>506</v>
      </c>
      <c r="J341" s="18">
        <v>3</v>
      </c>
      <c r="K341" s="18">
        <f t="shared" si="5"/>
        <v>237</v>
      </c>
      <c r="L341" s="5"/>
      <c r="M341" s="5"/>
      <c r="N341" s="5"/>
      <c r="O341" s="5"/>
      <c r="P341" s="5"/>
      <c r="Q341" s="5"/>
      <c r="R341" s="5"/>
      <c r="S341" s="5"/>
      <c r="T341" s="5"/>
      <c r="U341" s="5"/>
      <c r="V341" s="5"/>
      <c r="W341" s="5"/>
      <c r="X341" s="5"/>
      <c r="Y341" s="5"/>
      <c r="Z341" s="5"/>
      <c r="AA341" s="5"/>
      <c r="AB341" s="5"/>
      <c r="AC341" s="5"/>
    </row>
    <row r="342" spans="1:29" s="2" customFormat="1" ht="14.25">
      <c r="A342" s="15" t="s">
        <v>2474</v>
      </c>
      <c r="B342" s="15" t="s">
        <v>2475</v>
      </c>
      <c r="C342" s="15" t="s">
        <v>2476</v>
      </c>
      <c r="D342" s="15" t="s">
        <v>148</v>
      </c>
      <c r="E342" s="16" t="s">
        <v>2036</v>
      </c>
      <c r="F342" s="8">
        <v>59</v>
      </c>
      <c r="G342" s="15" t="s">
        <v>1788</v>
      </c>
      <c r="H342" s="17" t="s">
        <v>2477</v>
      </c>
      <c r="I342" s="15" t="s">
        <v>321</v>
      </c>
      <c r="J342" s="18">
        <v>3</v>
      </c>
      <c r="K342" s="18">
        <f t="shared" si="5"/>
        <v>177</v>
      </c>
      <c r="L342" s="5"/>
      <c r="M342" s="5"/>
      <c r="N342" s="5"/>
      <c r="O342" s="5"/>
      <c r="P342" s="5"/>
      <c r="Q342" s="5"/>
      <c r="R342" s="5"/>
      <c r="S342" s="5"/>
      <c r="T342" s="5"/>
      <c r="U342" s="5"/>
      <c r="V342" s="5"/>
      <c r="W342" s="5"/>
      <c r="X342" s="5"/>
      <c r="Y342" s="5"/>
      <c r="Z342" s="5"/>
      <c r="AA342" s="5"/>
      <c r="AB342" s="5"/>
      <c r="AC342" s="5"/>
    </row>
    <row r="343" spans="1:29" s="2" customFormat="1" ht="14.25">
      <c r="A343" s="15" t="s">
        <v>2478</v>
      </c>
      <c r="B343" s="15" t="s">
        <v>2479</v>
      </c>
      <c r="C343" s="15" t="s">
        <v>2480</v>
      </c>
      <c r="D343" s="15" t="s">
        <v>633</v>
      </c>
      <c r="E343" s="16" t="s">
        <v>2036</v>
      </c>
      <c r="F343" s="8">
        <v>78</v>
      </c>
      <c r="G343" s="15" t="s">
        <v>2481</v>
      </c>
      <c r="H343" s="17" t="s">
        <v>2482</v>
      </c>
      <c r="I343" s="15" t="s">
        <v>1125</v>
      </c>
      <c r="J343" s="18">
        <v>3</v>
      </c>
      <c r="K343" s="18">
        <f t="shared" si="5"/>
        <v>234</v>
      </c>
      <c r="L343" s="5"/>
      <c r="M343" s="5"/>
      <c r="N343" s="5"/>
      <c r="O343" s="5"/>
      <c r="P343" s="5"/>
      <c r="Q343" s="5"/>
      <c r="R343" s="5"/>
      <c r="S343" s="5"/>
      <c r="T343" s="5"/>
      <c r="U343" s="5"/>
      <c r="V343" s="5"/>
      <c r="W343" s="5"/>
      <c r="X343" s="5"/>
      <c r="Y343" s="5"/>
      <c r="Z343" s="5"/>
      <c r="AA343" s="5"/>
      <c r="AB343" s="5"/>
      <c r="AC343" s="5"/>
    </row>
    <row r="344" spans="1:29" s="2" customFormat="1" ht="14.25">
      <c r="A344" s="15" t="s">
        <v>2483</v>
      </c>
      <c r="B344" s="15" t="s">
        <v>2484</v>
      </c>
      <c r="C344" s="15" t="s">
        <v>2485</v>
      </c>
      <c r="D344" s="15" t="s">
        <v>219</v>
      </c>
      <c r="E344" s="16" t="s">
        <v>2036</v>
      </c>
      <c r="F344" s="8">
        <v>86</v>
      </c>
      <c r="G344" s="15" t="s">
        <v>697</v>
      </c>
      <c r="H344" s="17" t="s">
        <v>2486</v>
      </c>
      <c r="I344" s="15" t="s">
        <v>698</v>
      </c>
      <c r="J344" s="18">
        <v>3</v>
      </c>
      <c r="K344" s="18">
        <f t="shared" si="5"/>
        <v>258</v>
      </c>
      <c r="L344" s="5"/>
      <c r="M344" s="5"/>
      <c r="N344" s="5"/>
      <c r="O344" s="5"/>
      <c r="P344" s="5"/>
      <c r="Q344" s="5"/>
      <c r="R344" s="5"/>
      <c r="S344" s="5"/>
      <c r="T344" s="5"/>
      <c r="U344" s="5"/>
      <c r="V344" s="5"/>
      <c r="W344" s="5"/>
      <c r="X344" s="5"/>
      <c r="Y344" s="5"/>
      <c r="Z344" s="5"/>
      <c r="AA344" s="5"/>
      <c r="AB344" s="5"/>
      <c r="AC344" s="5"/>
    </row>
    <row r="345" spans="1:29" s="2" customFormat="1" ht="14.25">
      <c r="A345" s="15" t="s">
        <v>2492</v>
      </c>
      <c r="B345" s="15" t="s">
        <v>2493</v>
      </c>
      <c r="C345" s="15" t="s">
        <v>2494</v>
      </c>
      <c r="D345" s="15" t="s">
        <v>356</v>
      </c>
      <c r="E345" s="16" t="s">
        <v>2036</v>
      </c>
      <c r="F345" s="8">
        <v>72</v>
      </c>
      <c r="G345" s="15" t="s">
        <v>2495</v>
      </c>
      <c r="H345" s="17" t="s">
        <v>2496</v>
      </c>
      <c r="I345" s="15" t="s">
        <v>2497</v>
      </c>
      <c r="J345" s="18">
        <v>3</v>
      </c>
      <c r="K345" s="18">
        <f t="shared" si="5"/>
        <v>216</v>
      </c>
      <c r="L345" s="5"/>
      <c r="M345" s="5"/>
      <c r="N345" s="5"/>
      <c r="O345" s="5"/>
      <c r="P345" s="5"/>
      <c r="Q345" s="5"/>
      <c r="R345" s="5"/>
      <c r="S345" s="5"/>
      <c r="T345" s="5"/>
      <c r="U345" s="5"/>
      <c r="V345" s="5"/>
      <c r="W345" s="5"/>
      <c r="X345" s="5"/>
      <c r="Y345" s="5"/>
      <c r="Z345" s="5"/>
      <c r="AA345" s="5"/>
      <c r="AB345" s="5"/>
      <c r="AC345" s="5"/>
    </row>
    <row r="346" spans="1:29" s="2" customFormat="1" ht="14.25">
      <c r="A346" s="15" t="s">
        <v>2498</v>
      </c>
      <c r="B346" s="15" t="s">
        <v>2499</v>
      </c>
      <c r="C346" s="15" t="s">
        <v>2500</v>
      </c>
      <c r="D346" s="15" t="s">
        <v>91</v>
      </c>
      <c r="E346" s="16" t="s">
        <v>2036</v>
      </c>
      <c r="F346" s="8">
        <v>59.8</v>
      </c>
      <c r="G346" s="15" t="s">
        <v>375</v>
      </c>
      <c r="H346" s="17" t="s">
        <v>2501</v>
      </c>
      <c r="I346" s="15" t="s">
        <v>508</v>
      </c>
      <c r="J346" s="18">
        <v>3</v>
      </c>
      <c r="K346" s="18">
        <f t="shared" si="5"/>
        <v>179.39999999999998</v>
      </c>
      <c r="L346" s="5"/>
      <c r="M346" s="5"/>
      <c r="N346" s="5"/>
      <c r="O346" s="5"/>
      <c r="P346" s="5"/>
      <c r="Q346" s="5"/>
      <c r="R346" s="5"/>
      <c r="S346" s="5"/>
      <c r="T346" s="5"/>
      <c r="U346" s="5"/>
      <c r="V346" s="5"/>
      <c r="W346" s="5"/>
      <c r="X346" s="5"/>
      <c r="Y346" s="5"/>
      <c r="Z346" s="5"/>
      <c r="AA346" s="5"/>
      <c r="AB346" s="5"/>
      <c r="AC346" s="5"/>
    </row>
    <row r="347" spans="1:29" s="2" customFormat="1" ht="14.25">
      <c r="A347" s="15" t="s">
        <v>2502</v>
      </c>
      <c r="B347" s="15" t="s">
        <v>788</v>
      </c>
      <c r="C347" s="15" t="s">
        <v>2503</v>
      </c>
      <c r="D347" s="15" t="s">
        <v>323</v>
      </c>
      <c r="E347" s="16" t="s">
        <v>2036</v>
      </c>
      <c r="F347" s="8">
        <v>52</v>
      </c>
      <c r="G347" s="15" t="s">
        <v>54</v>
      </c>
      <c r="H347" s="17" t="s">
        <v>2504</v>
      </c>
      <c r="I347" s="15" t="s">
        <v>510</v>
      </c>
      <c r="J347" s="18">
        <v>3</v>
      </c>
      <c r="K347" s="18">
        <f t="shared" si="5"/>
        <v>156</v>
      </c>
      <c r="L347" s="5"/>
      <c r="M347" s="5"/>
      <c r="N347" s="5"/>
      <c r="O347" s="5"/>
      <c r="P347" s="5"/>
      <c r="Q347" s="5"/>
      <c r="R347" s="5"/>
      <c r="S347" s="5"/>
      <c r="T347" s="5"/>
      <c r="U347" s="5"/>
      <c r="V347" s="5"/>
      <c r="W347" s="5"/>
      <c r="X347" s="5"/>
      <c r="Y347" s="5"/>
      <c r="Z347" s="5"/>
      <c r="AA347" s="5"/>
      <c r="AB347" s="5"/>
      <c r="AC347" s="5"/>
    </row>
    <row r="348" spans="1:29" s="2" customFormat="1" ht="14.25">
      <c r="A348" s="15" t="s">
        <v>2505</v>
      </c>
      <c r="B348" s="15" t="s">
        <v>2506</v>
      </c>
      <c r="C348" s="15" t="s">
        <v>2507</v>
      </c>
      <c r="D348" s="15" t="s">
        <v>407</v>
      </c>
      <c r="E348" s="16" t="s">
        <v>2036</v>
      </c>
      <c r="F348" s="8">
        <v>68</v>
      </c>
      <c r="G348" s="15" t="s">
        <v>963</v>
      </c>
      <c r="H348" s="21" t="s">
        <v>2508</v>
      </c>
      <c r="I348" s="15" t="s">
        <v>2509</v>
      </c>
      <c r="J348" s="18">
        <v>3</v>
      </c>
      <c r="K348" s="18">
        <f t="shared" si="5"/>
        <v>204</v>
      </c>
      <c r="L348" s="5"/>
      <c r="M348" s="5"/>
      <c r="N348" s="5"/>
      <c r="O348" s="5"/>
      <c r="P348" s="5"/>
      <c r="Q348" s="5"/>
      <c r="R348" s="5"/>
      <c r="S348" s="5"/>
      <c r="T348" s="5"/>
      <c r="U348" s="5"/>
      <c r="V348" s="5"/>
      <c r="W348" s="5"/>
      <c r="X348" s="5"/>
      <c r="Y348" s="5"/>
      <c r="Z348" s="5"/>
      <c r="AA348" s="5"/>
      <c r="AB348" s="5"/>
      <c r="AC348" s="5"/>
    </row>
    <row r="349" spans="1:29" s="2" customFormat="1" ht="14.25">
      <c r="A349" s="15" t="s">
        <v>2510</v>
      </c>
      <c r="B349" s="15" t="s">
        <v>2511</v>
      </c>
      <c r="C349" s="15" t="s">
        <v>2512</v>
      </c>
      <c r="D349" s="15" t="s">
        <v>304</v>
      </c>
      <c r="E349" s="16" t="s">
        <v>2036</v>
      </c>
      <c r="F349" s="8">
        <v>57</v>
      </c>
      <c r="G349" s="15" t="s">
        <v>2513</v>
      </c>
      <c r="H349" s="17" t="s">
        <v>2514</v>
      </c>
      <c r="I349" s="15" t="s">
        <v>874</v>
      </c>
      <c r="J349" s="18">
        <v>3</v>
      </c>
      <c r="K349" s="18">
        <f t="shared" si="5"/>
        <v>171</v>
      </c>
      <c r="L349" s="5"/>
      <c r="M349" s="5"/>
      <c r="N349" s="5"/>
      <c r="O349" s="5"/>
      <c r="P349" s="5"/>
      <c r="Q349" s="5"/>
      <c r="R349" s="5"/>
      <c r="S349" s="5"/>
      <c r="T349" s="5"/>
      <c r="U349" s="5"/>
      <c r="V349" s="5"/>
      <c r="W349" s="5"/>
      <c r="X349" s="5"/>
      <c r="Y349" s="5"/>
      <c r="Z349" s="5"/>
      <c r="AA349" s="5"/>
      <c r="AB349" s="5"/>
      <c r="AC349" s="5"/>
    </row>
    <row r="350" spans="1:29" s="2" customFormat="1" ht="14.25">
      <c r="A350" s="15" t="s">
        <v>2515</v>
      </c>
      <c r="B350" s="15" t="s">
        <v>2516</v>
      </c>
      <c r="C350" s="15" t="s">
        <v>2517</v>
      </c>
      <c r="D350" s="15" t="s">
        <v>41</v>
      </c>
      <c r="E350" s="16" t="s">
        <v>2036</v>
      </c>
      <c r="F350" s="8">
        <v>59</v>
      </c>
      <c r="G350" s="15" t="s">
        <v>1536</v>
      </c>
      <c r="H350" s="17" t="s">
        <v>2518</v>
      </c>
      <c r="I350" s="15" t="s">
        <v>336</v>
      </c>
      <c r="J350" s="18">
        <v>3</v>
      </c>
      <c r="K350" s="18">
        <f t="shared" si="5"/>
        <v>177</v>
      </c>
      <c r="L350" s="5"/>
      <c r="M350" s="5"/>
      <c r="N350" s="5"/>
      <c r="O350" s="5"/>
      <c r="P350" s="5"/>
      <c r="Q350" s="5"/>
      <c r="R350" s="5"/>
      <c r="S350" s="5"/>
      <c r="T350" s="5"/>
      <c r="U350" s="5"/>
      <c r="V350" s="5"/>
      <c r="W350" s="5"/>
      <c r="X350" s="5"/>
      <c r="Y350" s="5"/>
      <c r="Z350" s="5"/>
      <c r="AA350" s="5"/>
      <c r="AB350" s="5"/>
      <c r="AC350" s="5"/>
    </row>
    <row r="351" spans="1:29" s="2" customFormat="1" ht="14.25">
      <c r="A351" s="15" t="s">
        <v>2519</v>
      </c>
      <c r="B351" s="15" t="s">
        <v>2520</v>
      </c>
      <c r="C351" s="15" t="s">
        <v>2521</v>
      </c>
      <c r="D351" s="15" t="s">
        <v>67</v>
      </c>
      <c r="E351" s="16" t="s">
        <v>2036</v>
      </c>
      <c r="F351" s="8">
        <v>68</v>
      </c>
      <c r="G351" s="15" t="s">
        <v>387</v>
      </c>
      <c r="H351" s="17" t="s">
        <v>2522</v>
      </c>
      <c r="I351" s="15" t="s">
        <v>337</v>
      </c>
      <c r="J351" s="18">
        <v>3</v>
      </c>
      <c r="K351" s="18">
        <f t="shared" si="5"/>
        <v>204</v>
      </c>
      <c r="L351" s="5"/>
      <c r="M351" s="5"/>
      <c r="N351" s="5"/>
      <c r="O351" s="5"/>
      <c r="P351" s="5"/>
      <c r="Q351" s="5"/>
      <c r="R351" s="5"/>
      <c r="S351" s="5"/>
      <c r="T351" s="5"/>
      <c r="U351" s="5"/>
      <c r="V351" s="5"/>
      <c r="W351" s="5"/>
      <c r="X351" s="5"/>
      <c r="Y351" s="5"/>
      <c r="Z351" s="5"/>
      <c r="AA351" s="5"/>
      <c r="AB351" s="5"/>
      <c r="AC351" s="5"/>
    </row>
    <row r="352" spans="1:29" s="2" customFormat="1" ht="14.25">
      <c r="A352" s="15" t="s">
        <v>2523</v>
      </c>
      <c r="B352" s="15" t="s">
        <v>2524</v>
      </c>
      <c r="C352" s="15" t="s">
        <v>907</v>
      </c>
      <c r="D352" s="15" t="s">
        <v>18</v>
      </c>
      <c r="E352" s="16" t="s">
        <v>2036</v>
      </c>
      <c r="F352" s="8">
        <v>89</v>
      </c>
      <c r="G352" s="15" t="s">
        <v>343</v>
      </c>
      <c r="H352" s="17" t="s">
        <v>2525</v>
      </c>
      <c r="I352" s="15" t="s">
        <v>515</v>
      </c>
      <c r="J352" s="18">
        <v>3</v>
      </c>
      <c r="K352" s="18">
        <f t="shared" si="5"/>
        <v>267</v>
      </c>
      <c r="L352" s="5"/>
      <c r="M352" s="5"/>
      <c r="N352" s="5"/>
      <c r="O352" s="5"/>
      <c r="P352" s="5"/>
      <c r="Q352" s="5"/>
      <c r="R352" s="5"/>
      <c r="S352" s="5"/>
      <c r="T352" s="5"/>
      <c r="U352" s="5"/>
      <c r="V352" s="5"/>
      <c r="W352" s="5"/>
      <c r="X352" s="5"/>
      <c r="Y352" s="5"/>
      <c r="Z352" s="5"/>
      <c r="AA352" s="5"/>
      <c r="AB352" s="5"/>
      <c r="AC352" s="5"/>
    </row>
    <row r="353" spans="1:29" s="2" customFormat="1" ht="14.25">
      <c r="A353" s="15" t="s">
        <v>2526</v>
      </c>
      <c r="B353" s="15" t="s">
        <v>2527</v>
      </c>
      <c r="C353" s="15" t="s">
        <v>2528</v>
      </c>
      <c r="D353" s="15" t="s">
        <v>18</v>
      </c>
      <c r="E353" s="16" t="s">
        <v>2036</v>
      </c>
      <c r="F353" s="8">
        <v>178</v>
      </c>
      <c r="G353" s="15" t="s">
        <v>60</v>
      </c>
      <c r="H353" s="17" t="s">
        <v>2529</v>
      </c>
      <c r="I353" s="15" t="s">
        <v>631</v>
      </c>
      <c r="J353" s="18">
        <v>3</v>
      </c>
      <c r="K353" s="18">
        <f t="shared" si="5"/>
        <v>534</v>
      </c>
      <c r="L353" s="5"/>
      <c r="M353" s="5"/>
      <c r="N353" s="5"/>
      <c r="O353" s="5"/>
      <c r="P353" s="5"/>
      <c r="Q353" s="5"/>
      <c r="R353" s="5"/>
      <c r="S353" s="5"/>
      <c r="T353" s="5"/>
      <c r="U353" s="5"/>
      <c r="V353" s="5"/>
      <c r="W353" s="5"/>
      <c r="X353" s="5"/>
      <c r="Y353" s="5"/>
      <c r="Z353" s="5"/>
      <c r="AA353" s="5"/>
      <c r="AB353" s="5"/>
      <c r="AC353" s="5"/>
    </row>
    <row r="354" spans="1:29" s="2" customFormat="1" ht="14.25">
      <c r="A354" s="15" t="s">
        <v>2530</v>
      </c>
      <c r="B354" s="15" t="s">
        <v>2531</v>
      </c>
      <c r="C354" s="15" t="s">
        <v>2532</v>
      </c>
      <c r="D354" s="15" t="s">
        <v>324</v>
      </c>
      <c r="E354" s="16" t="s">
        <v>2036</v>
      </c>
      <c r="F354" s="8">
        <v>60</v>
      </c>
      <c r="G354" s="15" t="s">
        <v>11</v>
      </c>
      <c r="H354" s="17" t="s">
        <v>2533</v>
      </c>
      <c r="I354" s="15" t="s">
        <v>351</v>
      </c>
      <c r="J354" s="18">
        <v>3</v>
      </c>
      <c r="K354" s="18">
        <f t="shared" si="5"/>
        <v>180</v>
      </c>
      <c r="L354" s="5"/>
      <c r="M354" s="5"/>
      <c r="N354" s="5"/>
      <c r="O354" s="5"/>
      <c r="P354" s="5"/>
      <c r="Q354" s="5"/>
      <c r="R354" s="5"/>
      <c r="S354" s="5"/>
      <c r="T354" s="5"/>
      <c r="U354" s="5"/>
      <c r="V354" s="5"/>
      <c r="W354" s="5"/>
      <c r="X354" s="5"/>
      <c r="Y354" s="5"/>
      <c r="Z354" s="5"/>
      <c r="AA354" s="5"/>
      <c r="AB354" s="5"/>
      <c r="AC354" s="5"/>
    </row>
    <row r="355" spans="1:29" s="2" customFormat="1" ht="14.25">
      <c r="A355" s="15" t="s">
        <v>2538</v>
      </c>
      <c r="B355" s="15" t="s">
        <v>2531</v>
      </c>
      <c r="C355" s="15" t="s">
        <v>2532</v>
      </c>
      <c r="D355" s="15" t="s">
        <v>324</v>
      </c>
      <c r="E355" s="16" t="s">
        <v>2036</v>
      </c>
      <c r="F355" s="8">
        <v>60</v>
      </c>
      <c r="G355" s="15" t="s">
        <v>11</v>
      </c>
      <c r="H355" s="17" t="s">
        <v>2539</v>
      </c>
      <c r="I355" s="15" t="s">
        <v>61</v>
      </c>
      <c r="J355" s="18">
        <v>3</v>
      </c>
      <c r="K355" s="18">
        <f t="shared" si="5"/>
        <v>180</v>
      </c>
      <c r="L355" s="5"/>
      <c r="M355" s="5"/>
      <c r="N355" s="5"/>
      <c r="O355" s="5"/>
      <c r="P355" s="5"/>
      <c r="Q355" s="5"/>
      <c r="R355" s="5"/>
      <c r="S355" s="5"/>
      <c r="T355" s="5"/>
      <c r="U355" s="5"/>
      <c r="V355" s="5"/>
      <c r="W355" s="5"/>
      <c r="X355" s="5"/>
      <c r="Y355" s="5"/>
      <c r="Z355" s="5"/>
      <c r="AA355" s="5"/>
      <c r="AB355" s="5"/>
      <c r="AC355" s="5"/>
    </row>
    <row r="356" spans="1:29" s="2" customFormat="1" ht="14.25">
      <c r="A356" s="15" t="s">
        <v>2540</v>
      </c>
      <c r="B356" s="15" t="s">
        <v>2531</v>
      </c>
      <c r="C356" s="15" t="s">
        <v>2532</v>
      </c>
      <c r="D356" s="15" t="s">
        <v>324</v>
      </c>
      <c r="E356" s="16" t="s">
        <v>2036</v>
      </c>
      <c r="F356" s="8">
        <v>60</v>
      </c>
      <c r="G356" s="15" t="s">
        <v>11</v>
      </c>
      <c r="H356" s="17" t="s">
        <v>2541</v>
      </c>
      <c r="I356" s="15" t="s">
        <v>61</v>
      </c>
      <c r="J356" s="18">
        <v>3</v>
      </c>
      <c r="K356" s="18">
        <f t="shared" si="5"/>
        <v>180</v>
      </c>
      <c r="L356" s="5"/>
      <c r="M356" s="5"/>
      <c r="N356" s="5"/>
      <c r="O356" s="5"/>
      <c r="P356" s="5"/>
      <c r="Q356" s="5"/>
      <c r="R356" s="5"/>
      <c r="S356" s="5"/>
      <c r="T356" s="5"/>
      <c r="U356" s="5"/>
      <c r="V356" s="5"/>
      <c r="W356" s="5"/>
      <c r="X356" s="5"/>
      <c r="Y356" s="5"/>
      <c r="Z356" s="5"/>
      <c r="AA356" s="5"/>
      <c r="AB356" s="5"/>
      <c r="AC356" s="5"/>
    </row>
    <row r="357" spans="1:29" s="2" customFormat="1" ht="14.25">
      <c r="A357" s="15" t="s">
        <v>2534</v>
      </c>
      <c r="B357" s="15" t="s">
        <v>2531</v>
      </c>
      <c r="C357" s="15" t="s">
        <v>2532</v>
      </c>
      <c r="D357" s="15" t="s">
        <v>324</v>
      </c>
      <c r="E357" s="16" t="s">
        <v>2036</v>
      </c>
      <c r="F357" s="8">
        <v>60</v>
      </c>
      <c r="G357" s="15" t="s">
        <v>11</v>
      </c>
      <c r="H357" s="17" t="s">
        <v>2535</v>
      </c>
      <c r="I357" s="15" t="s">
        <v>61</v>
      </c>
      <c r="J357" s="18">
        <v>3</v>
      </c>
      <c r="K357" s="18">
        <f t="shared" si="5"/>
        <v>180</v>
      </c>
      <c r="L357" s="5"/>
      <c r="M357" s="5"/>
      <c r="N357" s="5"/>
      <c r="O357" s="5"/>
      <c r="P357" s="5"/>
      <c r="Q357" s="5"/>
      <c r="R357" s="5"/>
      <c r="S357" s="5"/>
      <c r="T357" s="5"/>
      <c r="U357" s="5"/>
      <c r="V357" s="5"/>
      <c r="W357" s="5"/>
      <c r="X357" s="5"/>
      <c r="Y357" s="5"/>
      <c r="Z357" s="5"/>
      <c r="AA357" s="5"/>
      <c r="AB357" s="5"/>
      <c r="AC357" s="5"/>
    </row>
    <row r="358" spans="1:29" s="2" customFormat="1" ht="14.25">
      <c r="A358" s="15" t="s">
        <v>2536</v>
      </c>
      <c r="B358" s="15" t="s">
        <v>2531</v>
      </c>
      <c r="C358" s="15" t="s">
        <v>2532</v>
      </c>
      <c r="D358" s="15" t="s">
        <v>324</v>
      </c>
      <c r="E358" s="16" t="s">
        <v>2036</v>
      </c>
      <c r="F358" s="8">
        <v>60</v>
      </c>
      <c r="G358" s="15" t="s">
        <v>11</v>
      </c>
      <c r="H358" s="17" t="s">
        <v>2537</v>
      </c>
      <c r="I358" s="15" t="s">
        <v>61</v>
      </c>
      <c r="J358" s="18">
        <v>3</v>
      </c>
      <c r="K358" s="18">
        <f t="shared" si="5"/>
        <v>180</v>
      </c>
      <c r="L358" s="5"/>
      <c r="M358" s="5"/>
      <c r="N358" s="5"/>
      <c r="O358" s="5"/>
      <c r="P358" s="5"/>
      <c r="Q358" s="5"/>
      <c r="R358" s="5"/>
      <c r="S358" s="5"/>
      <c r="T358" s="5"/>
      <c r="U358" s="5"/>
      <c r="V358" s="5"/>
      <c r="W358" s="5"/>
      <c r="X358" s="5"/>
      <c r="Y358" s="5"/>
      <c r="Z358" s="5"/>
      <c r="AA358" s="5"/>
      <c r="AB358" s="5"/>
      <c r="AC358" s="5"/>
    </row>
    <row r="359" spans="1:29" s="2" customFormat="1" ht="14.25">
      <c r="A359" s="15" t="s">
        <v>2542</v>
      </c>
      <c r="B359" s="15" t="s">
        <v>2543</v>
      </c>
      <c r="C359" s="15" t="s">
        <v>2544</v>
      </c>
      <c r="D359" s="15" t="s">
        <v>587</v>
      </c>
      <c r="E359" s="16" t="s">
        <v>2036</v>
      </c>
      <c r="F359" s="8">
        <v>118</v>
      </c>
      <c r="G359" s="15" t="s">
        <v>706</v>
      </c>
      <c r="H359" s="21" t="s">
        <v>2545</v>
      </c>
      <c r="I359" s="15" t="s">
        <v>705</v>
      </c>
      <c r="J359" s="18">
        <v>3</v>
      </c>
      <c r="K359" s="18">
        <f t="shared" si="5"/>
        <v>354</v>
      </c>
      <c r="L359" s="5"/>
      <c r="M359" s="5"/>
      <c r="N359" s="5"/>
      <c r="O359" s="5"/>
      <c r="P359" s="5"/>
      <c r="Q359" s="5"/>
      <c r="R359" s="5"/>
      <c r="S359" s="5"/>
      <c r="T359" s="5"/>
      <c r="U359" s="5"/>
      <c r="V359" s="5"/>
      <c r="W359" s="5"/>
      <c r="X359" s="5"/>
      <c r="Y359" s="5"/>
      <c r="Z359" s="5"/>
      <c r="AA359" s="5"/>
      <c r="AB359" s="5"/>
      <c r="AC359" s="5"/>
    </row>
    <row r="360" spans="1:29" s="2" customFormat="1" ht="14.25">
      <c r="A360" s="15" t="s">
        <v>2547</v>
      </c>
      <c r="B360" s="15" t="s">
        <v>2548</v>
      </c>
      <c r="C360" s="15" t="s">
        <v>2549</v>
      </c>
      <c r="D360" s="15" t="s">
        <v>324</v>
      </c>
      <c r="E360" s="16" t="s">
        <v>2036</v>
      </c>
      <c r="F360" s="8">
        <v>58</v>
      </c>
      <c r="G360" s="15" t="s">
        <v>11</v>
      </c>
      <c r="H360" s="17" t="s">
        <v>2550</v>
      </c>
      <c r="I360" s="15" t="s">
        <v>66</v>
      </c>
      <c r="J360" s="18">
        <v>3</v>
      </c>
      <c r="K360" s="18">
        <f t="shared" si="5"/>
        <v>174</v>
      </c>
      <c r="L360" s="5"/>
      <c r="M360" s="5"/>
      <c r="N360" s="5"/>
      <c r="O360" s="5"/>
      <c r="P360" s="5"/>
      <c r="Q360" s="5"/>
      <c r="R360" s="5"/>
      <c r="S360" s="5"/>
      <c r="T360" s="5"/>
      <c r="U360" s="5"/>
      <c r="V360" s="5"/>
      <c r="W360" s="5"/>
      <c r="X360" s="5"/>
      <c r="Y360" s="5"/>
      <c r="Z360" s="5"/>
      <c r="AA360" s="5"/>
      <c r="AB360" s="5"/>
      <c r="AC360" s="5"/>
    </row>
    <row r="361" spans="1:29" s="2" customFormat="1" ht="14.25">
      <c r="A361" s="15" t="s">
        <v>2551</v>
      </c>
      <c r="B361" s="15" t="s">
        <v>2552</v>
      </c>
      <c r="C361" s="15" t="s">
        <v>2553</v>
      </c>
      <c r="D361" s="15" t="s">
        <v>10</v>
      </c>
      <c r="E361" s="16" t="s">
        <v>2036</v>
      </c>
      <c r="F361" s="8">
        <v>63</v>
      </c>
      <c r="G361" s="15" t="s">
        <v>11</v>
      </c>
      <c r="H361" s="17" t="s">
        <v>2554</v>
      </c>
      <c r="I361" s="15" t="s">
        <v>12</v>
      </c>
      <c r="J361" s="18">
        <v>3</v>
      </c>
      <c r="K361" s="18">
        <f t="shared" si="5"/>
        <v>189</v>
      </c>
      <c r="L361" s="5"/>
      <c r="M361" s="5"/>
      <c r="N361" s="5"/>
      <c r="O361" s="5"/>
      <c r="P361" s="5"/>
      <c r="Q361" s="5"/>
      <c r="R361" s="5"/>
      <c r="S361" s="5"/>
      <c r="T361" s="5"/>
      <c r="U361" s="5"/>
      <c r="V361" s="5"/>
      <c r="W361" s="5"/>
      <c r="X361" s="5"/>
      <c r="Y361" s="5"/>
      <c r="Z361" s="5"/>
      <c r="AA361" s="5"/>
      <c r="AB361" s="5"/>
      <c r="AC361" s="5"/>
    </row>
    <row r="362" spans="1:29" s="2" customFormat="1" ht="14.25">
      <c r="A362" s="15" t="s">
        <v>2555</v>
      </c>
      <c r="B362" s="15" t="s">
        <v>2556</v>
      </c>
      <c r="C362" s="15" t="s">
        <v>801</v>
      </c>
      <c r="D362" s="15" t="s">
        <v>68</v>
      </c>
      <c r="E362" s="16" t="s">
        <v>2036</v>
      </c>
      <c r="F362" s="8">
        <v>68</v>
      </c>
      <c r="G362" s="15" t="s">
        <v>11</v>
      </c>
      <c r="H362" s="17" t="s">
        <v>2557</v>
      </c>
      <c r="I362" s="15" t="s">
        <v>12</v>
      </c>
      <c r="J362" s="18">
        <v>3</v>
      </c>
      <c r="K362" s="18">
        <f t="shared" si="5"/>
        <v>204</v>
      </c>
      <c r="L362" s="5"/>
      <c r="M362" s="5"/>
      <c r="N362" s="5"/>
      <c r="O362" s="5"/>
      <c r="P362" s="5"/>
      <c r="Q362" s="5"/>
      <c r="R362" s="5"/>
      <c r="S362" s="5"/>
      <c r="T362" s="5"/>
      <c r="U362" s="5"/>
      <c r="V362" s="5"/>
      <c r="W362" s="5"/>
      <c r="X362" s="5"/>
      <c r="Y362" s="5"/>
      <c r="Z362" s="5"/>
      <c r="AA362" s="5"/>
      <c r="AB362" s="5"/>
      <c r="AC362" s="5"/>
    </row>
    <row r="363" spans="1:29" s="2" customFormat="1" ht="14.25">
      <c r="A363" s="15" t="s">
        <v>2558</v>
      </c>
      <c r="B363" s="15" t="s">
        <v>2559</v>
      </c>
      <c r="C363" s="15" t="s">
        <v>2560</v>
      </c>
      <c r="D363" s="15" t="s">
        <v>119</v>
      </c>
      <c r="E363" s="16" t="s">
        <v>2036</v>
      </c>
      <c r="F363" s="8">
        <v>49.8</v>
      </c>
      <c r="G363" s="15" t="s">
        <v>11</v>
      </c>
      <c r="H363" s="21" t="s">
        <v>2561</v>
      </c>
      <c r="I363" s="15" t="s">
        <v>12</v>
      </c>
      <c r="J363" s="18">
        <v>3</v>
      </c>
      <c r="K363" s="18">
        <f t="shared" si="5"/>
        <v>149.39999999999998</v>
      </c>
      <c r="L363" s="5"/>
      <c r="M363" s="5"/>
      <c r="N363" s="5"/>
      <c r="O363" s="5"/>
      <c r="P363" s="5"/>
      <c r="Q363" s="5"/>
      <c r="R363" s="5"/>
      <c r="S363" s="5"/>
      <c r="T363" s="5"/>
      <c r="U363" s="5"/>
      <c r="V363" s="5"/>
      <c r="W363" s="5"/>
      <c r="X363" s="5"/>
      <c r="Y363" s="5"/>
      <c r="Z363" s="5"/>
      <c r="AA363" s="5"/>
      <c r="AB363" s="5"/>
      <c r="AC363" s="5"/>
    </row>
    <row r="364" spans="1:29" s="2" customFormat="1" ht="14.25">
      <c r="A364" s="15" t="s">
        <v>2562</v>
      </c>
      <c r="B364" s="15" t="s">
        <v>2563</v>
      </c>
      <c r="C364" s="15" t="s">
        <v>2546</v>
      </c>
      <c r="D364" s="15" t="s">
        <v>10</v>
      </c>
      <c r="E364" s="16" t="s">
        <v>2036</v>
      </c>
      <c r="F364" s="8">
        <v>63</v>
      </c>
      <c r="G364" s="15" t="s">
        <v>11</v>
      </c>
      <c r="H364" s="17" t="s">
        <v>2564</v>
      </c>
      <c r="I364" s="15" t="s">
        <v>118</v>
      </c>
      <c r="J364" s="18">
        <v>3</v>
      </c>
      <c r="K364" s="18">
        <f t="shared" si="5"/>
        <v>189</v>
      </c>
      <c r="L364" s="5"/>
      <c r="M364" s="5"/>
      <c r="N364" s="5"/>
      <c r="O364" s="5"/>
      <c r="P364" s="5"/>
      <c r="Q364" s="5"/>
      <c r="R364" s="5"/>
      <c r="S364" s="5"/>
      <c r="T364" s="5"/>
      <c r="U364" s="5"/>
      <c r="V364" s="5"/>
      <c r="W364" s="5"/>
      <c r="X364" s="5"/>
      <c r="Y364" s="5"/>
      <c r="Z364" s="5"/>
      <c r="AA364" s="5"/>
      <c r="AB364" s="5"/>
      <c r="AC364" s="5"/>
    </row>
    <row r="365" spans="1:29" s="2" customFormat="1" ht="14.25">
      <c r="A365" s="15" t="s">
        <v>2565</v>
      </c>
      <c r="B365" s="15" t="s">
        <v>2566</v>
      </c>
      <c r="C365" s="15" t="s">
        <v>2546</v>
      </c>
      <c r="D365" s="15" t="s">
        <v>10</v>
      </c>
      <c r="E365" s="16" t="s">
        <v>2036</v>
      </c>
      <c r="F365" s="8">
        <v>66</v>
      </c>
      <c r="G365" s="15" t="s">
        <v>11</v>
      </c>
      <c r="H365" s="17" t="s">
        <v>2567</v>
      </c>
      <c r="I365" s="15" t="s">
        <v>118</v>
      </c>
      <c r="J365" s="18">
        <v>3</v>
      </c>
      <c r="K365" s="18">
        <f t="shared" si="5"/>
        <v>198</v>
      </c>
      <c r="L365" s="5"/>
      <c r="M365" s="5"/>
      <c r="N365" s="5"/>
      <c r="O365" s="5"/>
      <c r="P365" s="5"/>
      <c r="Q365" s="5"/>
      <c r="R365" s="5"/>
      <c r="S365" s="5"/>
      <c r="T365" s="5"/>
      <c r="U365" s="5"/>
      <c r="V365" s="5"/>
      <c r="W365" s="5"/>
      <c r="X365" s="5"/>
      <c r="Y365" s="5"/>
      <c r="Z365" s="5"/>
      <c r="AA365" s="5"/>
      <c r="AB365" s="5"/>
      <c r="AC365" s="5"/>
    </row>
    <row r="366" spans="1:29" s="2" customFormat="1" ht="14.25">
      <c r="A366" s="15" t="s">
        <v>2568</v>
      </c>
      <c r="B366" s="15" t="s">
        <v>2569</v>
      </c>
      <c r="C366" s="15" t="s">
        <v>707</v>
      </c>
      <c r="D366" s="15" t="s">
        <v>17</v>
      </c>
      <c r="E366" s="16" t="s">
        <v>2036</v>
      </c>
      <c r="F366" s="8">
        <v>46</v>
      </c>
      <c r="G366" s="15" t="s">
        <v>70</v>
      </c>
      <c r="H366" s="17" t="s">
        <v>2570</v>
      </c>
      <c r="I366" s="15" t="s">
        <v>374</v>
      </c>
      <c r="J366" s="18">
        <v>3</v>
      </c>
      <c r="K366" s="18">
        <f t="shared" si="5"/>
        <v>138</v>
      </c>
      <c r="L366" s="5"/>
      <c r="M366" s="5"/>
      <c r="N366" s="5"/>
      <c r="O366" s="5"/>
      <c r="P366" s="5"/>
      <c r="Q366" s="5"/>
      <c r="R366" s="5"/>
      <c r="S366" s="5"/>
      <c r="T366" s="5"/>
      <c r="U366" s="5"/>
      <c r="V366" s="5"/>
      <c r="W366" s="5"/>
      <c r="X366" s="5"/>
      <c r="Y366" s="5"/>
      <c r="Z366" s="5"/>
      <c r="AA366" s="5"/>
      <c r="AB366" s="5"/>
      <c r="AC366" s="5"/>
    </row>
    <row r="367" spans="1:29" s="2" customFormat="1" ht="14.25">
      <c r="A367" s="15" t="s">
        <v>2571</v>
      </c>
      <c r="B367" s="15" t="s">
        <v>2572</v>
      </c>
      <c r="C367" s="15" t="s">
        <v>635</v>
      </c>
      <c r="D367" s="15" t="s">
        <v>68</v>
      </c>
      <c r="E367" s="16" t="s">
        <v>2036</v>
      </c>
      <c r="F367" s="8">
        <v>49.8</v>
      </c>
      <c r="G367" s="15" t="s">
        <v>70</v>
      </c>
      <c r="H367" s="17" t="s">
        <v>2573</v>
      </c>
      <c r="I367" s="15" t="s">
        <v>71</v>
      </c>
      <c r="J367" s="18">
        <v>3</v>
      </c>
      <c r="K367" s="18">
        <f t="shared" si="5"/>
        <v>149.39999999999998</v>
      </c>
      <c r="L367" s="5"/>
      <c r="M367" s="5"/>
      <c r="N367" s="5"/>
      <c r="O367" s="5"/>
      <c r="P367" s="5"/>
      <c r="Q367" s="5"/>
      <c r="R367" s="5"/>
      <c r="S367" s="5"/>
      <c r="T367" s="5"/>
      <c r="U367" s="5"/>
      <c r="V367" s="5"/>
      <c r="W367" s="5"/>
      <c r="X367" s="5"/>
      <c r="Y367" s="5"/>
      <c r="Z367" s="5"/>
      <c r="AA367" s="5"/>
      <c r="AB367" s="5"/>
      <c r="AC367" s="5"/>
    </row>
    <row r="368" spans="1:29" s="2" customFormat="1" ht="14.25">
      <c r="A368" s="15" t="s">
        <v>2574</v>
      </c>
      <c r="B368" s="15" t="s">
        <v>2575</v>
      </c>
      <c r="C368" s="15" t="s">
        <v>2576</v>
      </c>
      <c r="D368" s="15" t="s">
        <v>624</v>
      </c>
      <c r="E368" s="16" t="s">
        <v>2036</v>
      </c>
      <c r="F368" s="8">
        <v>68</v>
      </c>
      <c r="G368" s="15" t="s">
        <v>70</v>
      </c>
      <c r="H368" s="17" t="s">
        <v>2577</v>
      </c>
      <c r="I368" s="15" t="s">
        <v>71</v>
      </c>
      <c r="J368" s="18">
        <v>3</v>
      </c>
      <c r="K368" s="18">
        <f t="shared" si="5"/>
        <v>204</v>
      </c>
      <c r="L368" s="5"/>
      <c r="M368" s="5"/>
      <c r="N368" s="5"/>
      <c r="O368" s="5"/>
      <c r="P368" s="5"/>
      <c r="Q368" s="5"/>
      <c r="R368" s="5"/>
      <c r="S368" s="5"/>
      <c r="T368" s="5"/>
      <c r="U368" s="5"/>
      <c r="V368" s="5"/>
      <c r="W368" s="5"/>
      <c r="X368" s="5"/>
      <c r="Y368" s="5"/>
      <c r="Z368" s="5"/>
      <c r="AA368" s="5"/>
      <c r="AB368" s="5"/>
      <c r="AC368" s="5"/>
    </row>
    <row r="369" spans="1:29" s="2" customFormat="1" ht="14.25">
      <c r="A369" s="15" t="s">
        <v>2578</v>
      </c>
      <c r="B369" s="15" t="s">
        <v>2579</v>
      </c>
      <c r="C369" s="15" t="s">
        <v>2546</v>
      </c>
      <c r="D369" s="15" t="s">
        <v>10</v>
      </c>
      <c r="E369" s="16" t="s">
        <v>2036</v>
      </c>
      <c r="F369" s="8">
        <v>55</v>
      </c>
      <c r="G369" s="15" t="s">
        <v>70</v>
      </c>
      <c r="H369" s="17" t="s">
        <v>2580</v>
      </c>
      <c r="I369" s="15" t="s">
        <v>71</v>
      </c>
      <c r="J369" s="18">
        <v>3</v>
      </c>
      <c r="K369" s="18">
        <f t="shared" si="5"/>
        <v>165</v>
      </c>
      <c r="L369" s="5"/>
      <c r="M369" s="5"/>
      <c r="N369" s="5"/>
      <c r="O369" s="5"/>
      <c r="P369" s="5"/>
      <c r="Q369" s="5"/>
      <c r="R369" s="5"/>
      <c r="S369" s="5"/>
      <c r="T369" s="5"/>
      <c r="U369" s="5"/>
      <c r="V369" s="5"/>
      <c r="W369" s="5"/>
      <c r="X369" s="5"/>
      <c r="Y369" s="5"/>
      <c r="Z369" s="5"/>
      <c r="AA369" s="5"/>
      <c r="AB369" s="5"/>
      <c r="AC369" s="5"/>
    </row>
    <row r="370" spans="1:29" s="2" customFormat="1" ht="14.25">
      <c r="A370" s="15" t="s">
        <v>2581</v>
      </c>
      <c r="B370" s="15" t="s">
        <v>2582</v>
      </c>
      <c r="C370" s="15" t="s">
        <v>833</v>
      </c>
      <c r="D370" s="15" t="s">
        <v>353</v>
      </c>
      <c r="E370" s="16" t="s">
        <v>2036</v>
      </c>
      <c r="F370" s="8">
        <v>45</v>
      </c>
      <c r="G370" s="15" t="s">
        <v>124</v>
      </c>
      <c r="H370" s="17" t="s">
        <v>2583</v>
      </c>
      <c r="I370" s="15" t="s">
        <v>125</v>
      </c>
      <c r="J370" s="18">
        <v>3</v>
      </c>
      <c r="K370" s="18">
        <f t="shared" si="5"/>
        <v>135</v>
      </c>
      <c r="L370" s="5"/>
      <c r="M370" s="5"/>
      <c r="N370" s="5"/>
      <c r="O370" s="5"/>
      <c r="P370" s="5"/>
      <c r="Q370" s="5"/>
      <c r="R370" s="5"/>
      <c r="S370" s="5"/>
      <c r="T370" s="5"/>
      <c r="U370" s="5"/>
      <c r="V370" s="5"/>
      <c r="W370" s="5"/>
      <c r="X370" s="5"/>
      <c r="Y370" s="5"/>
      <c r="Z370" s="5"/>
      <c r="AA370" s="5"/>
      <c r="AB370" s="5"/>
      <c r="AC370" s="5"/>
    </row>
    <row r="371" spans="1:29" s="2" customFormat="1" ht="14.25">
      <c r="A371" s="15" t="s">
        <v>2584</v>
      </c>
      <c r="B371" s="15" t="s">
        <v>2585</v>
      </c>
      <c r="C371" s="15" t="s">
        <v>2586</v>
      </c>
      <c r="D371" s="15" t="s">
        <v>182</v>
      </c>
      <c r="E371" s="16" t="s">
        <v>2036</v>
      </c>
      <c r="F371" s="8">
        <v>59</v>
      </c>
      <c r="G371" s="15" t="s">
        <v>124</v>
      </c>
      <c r="H371" s="17" t="s">
        <v>2587</v>
      </c>
      <c r="I371" s="15" t="s">
        <v>125</v>
      </c>
      <c r="J371" s="18">
        <v>3</v>
      </c>
      <c r="K371" s="18">
        <f t="shared" si="5"/>
        <v>177</v>
      </c>
      <c r="L371" s="5"/>
      <c r="M371" s="5"/>
      <c r="N371" s="5"/>
      <c r="O371" s="5"/>
      <c r="P371" s="5"/>
      <c r="Q371" s="5"/>
      <c r="R371" s="5"/>
      <c r="S371" s="5"/>
      <c r="T371" s="5"/>
      <c r="U371" s="5"/>
      <c r="V371" s="5"/>
      <c r="W371" s="5"/>
      <c r="X371" s="5"/>
      <c r="Y371" s="5"/>
      <c r="Z371" s="5"/>
      <c r="AA371" s="5"/>
      <c r="AB371" s="5"/>
      <c r="AC371" s="5"/>
    </row>
    <row r="372" spans="1:29" s="2" customFormat="1" ht="14.25">
      <c r="A372" s="15" t="s">
        <v>2588</v>
      </c>
      <c r="B372" s="15" t="s">
        <v>2589</v>
      </c>
      <c r="C372" s="15" t="s">
        <v>1577</v>
      </c>
      <c r="D372" s="15" t="s">
        <v>518</v>
      </c>
      <c r="E372" s="16" t="s">
        <v>2036</v>
      </c>
      <c r="F372" s="8">
        <v>68</v>
      </c>
      <c r="G372" s="15" t="s">
        <v>124</v>
      </c>
      <c r="H372" s="17" t="s">
        <v>2590</v>
      </c>
      <c r="I372" s="15" t="s">
        <v>125</v>
      </c>
      <c r="J372" s="18">
        <v>3</v>
      </c>
      <c r="K372" s="18">
        <f t="shared" si="5"/>
        <v>204</v>
      </c>
      <c r="L372" s="5"/>
      <c r="M372" s="5"/>
      <c r="N372" s="5"/>
      <c r="O372" s="5"/>
      <c r="P372" s="5"/>
      <c r="Q372" s="5"/>
      <c r="R372" s="5"/>
      <c r="S372" s="5"/>
      <c r="T372" s="5"/>
      <c r="U372" s="5"/>
      <c r="V372" s="5"/>
      <c r="W372" s="5"/>
      <c r="X372" s="5"/>
      <c r="Y372" s="5"/>
      <c r="Z372" s="5"/>
      <c r="AA372" s="5"/>
      <c r="AB372" s="5"/>
      <c r="AC372" s="5"/>
    </row>
    <row r="373" spans="1:29" s="2" customFormat="1" ht="14.25">
      <c r="A373" s="15" t="s">
        <v>2591</v>
      </c>
      <c r="B373" s="15" t="s">
        <v>2592</v>
      </c>
      <c r="C373" s="15" t="s">
        <v>889</v>
      </c>
      <c r="D373" s="15" t="s">
        <v>288</v>
      </c>
      <c r="E373" s="16" t="s">
        <v>2036</v>
      </c>
      <c r="F373" s="8">
        <v>49</v>
      </c>
      <c r="G373" s="15" t="s">
        <v>60</v>
      </c>
      <c r="H373" s="20" t="s">
        <v>2593</v>
      </c>
      <c r="I373" s="15" t="s">
        <v>2594</v>
      </c>
      <c r="J373" s="18">
        <v>3</v>
      </c>
      <c r="K373" s="18">
        <f t="shared" si="5"/>
        <v>147</v>
      </c>
      <c r="L373" s="5"/>
      <c r="M373" s="5"/>
      <c r="N373" s="5"/>
      <c r="O373" s="5"/>
      <c r="P373" s="5"/>
      <c r="Q373" s="5"/>
      <c r="R373" s="5"/>
      <c r="S373" s="5"/>
      <c r="T373" s="5"/>
      <c r="U373" s="5"/>
      <c r="V373" s="5"/>
      <c r="W373" s="5"/>
      <c r="X373" s="5"/>
      <c r="Y373" s="5"/>
      <c r="Z373" s="5"/>
      <c r="AA373" s="5"/>
      <c r="AB373" s="5"/>
      <c r="AC373" s="5"/>
    </row>
    <row r="374" spans="1:29" s="2" customFormat="1" ht="14.25">
      <c r="A374" s="15" t="s">
        <v>2595</v>
      </c>
      <c r="B374" s="15" t="s">
        <v>2596</v>
      </c>
      <c r="C374" s="15" t="s">
        <v>72</v>
      </c>
      <c r="D374" s="15" t="s">
        <v>39</v>
      </c>
      <c r="E374" s="16" t="s">
        <v>2036</v>
      </c>
      <c r="F374" s="8">
        <v>136</v>
      </c>
      <c r="G374" s="15" t="s">
        <v>11</v>
      </c>
      <c r="H374" s="17" t="s">
        <v>2597</v>
      </c>
      <c r="I374" s="15" t="s">
        <v>74</v>
      </c>
      <c r="J374" s="18">
        <v>3</v>
      </c>
      <c r="K374" s="18">
        <f t="shared" si="5"/>
        <v>408</v>
      </c>
      <c r="L374" s="5"/>
      <c r="M374" s="5"/>
      <c r="N374" s="5"/>
      <c r="O374" s="5"/>
      <c r="P374" s="5"/>
      <c r="Q374" s="5"/>
      <c r="R374" s="5"/>
      <c r="S374" s="5"/>
      <c r="T374" s="5"/>
      <c r="U374" s="5"/>
      <c r="V374" s="5"/>
      <c r="W374" s="5"/>
      <c r="X374" s="5"/>
      <c r="Y374" s="5"/>
      <c r="Z374" s="5"/>
      <c r="AA374" s="5"/>
      <c r="AB374" s="5"/>
      <c r="AC374" s="5"/>
    </row>
    <row r="375" spans="1:29" s="2" customFormat="1" ht="14.25">
      <c r="A375" s="15" t="s">
        <v>2598</v>
      </c>
      <c r="B375" s="15" t="s">
        <v>2599</v>
      </c>
      <c r="C375" s="15" t="s">
        <v>720</v>
      </c>
      <c r="D375" s="15" t="s">
        <v>76</v>
      </c>
      <c r="E375" s="16" t="s">
        <v>2036</v>
      </c>
      <c r="F375" s="8">
        <v>69</v>
      </c>
      <c r="G375" s="15" t="s">
        <v>11</v>
      </c>
      <c r="H375" s="21" t="s">
        <v>2600</v>
      </c>
      <c r="I375" s="15" t="s">
        <v>74</v>
      </c>
      <c r="J375" s="18">
        <v>3</v>
      </c>
      <c r="K375" s="18">
        <f t="shared" si="5"/>
        <v>207</v>
      </c>
      <c r="L375" s="5"/>
      <c r="M375" s="5"/>
      <c r="N375" s="5"/>
      <c r="O375" s="5"/>
      <c r="P375" s="5"/>
      <c r="Q375" s="5"/>
      <c r="R375" s="5"/>
      <c r="S375" s="5"/>
      <c r="T375" s="5"/>
      <c r="U375" s="5"/>
      <c r="V375" s="5"/>
      <c r="W375" s="5"/>
      <c r="X375" s="5"/>
      <c r="Y375" s="5"/>
      <c r="Z375" s="5"/>
      <c r="AA375" s="5"/>
      <c r="AB375" s="5"/>
      <c r="AC375" s="5"/>
    </row>
    <row r="376" spans="1:29" s="2" customFormat="1" ht="14.25">
      <c r="A376" s="15" t="s">
        <v>2601</v>
      </c>
      <c r="B376" s="15" t="s">
        <v>2602</v>
      </c>
      <c r="C376" s="15" t="s">
        <v>887</v>
      </c>
      <c r="D376" s="15" t="s">
        <v>127</v>
      </c>
      <c r="E376" s="16" t="s">
        <v>2036</v>
      </c>
      <c r="F376" s="8">
        <v>49.8</v>
      </c>
      <c r="G376" s="15" t="s">
        <v>70</v>
      </c>
      <c r="H376" s="17" t="s">
        <v>2603</v>
      </c>
      <c r="I376" s="15" t="s">
        <v>128</v>
      </c>
      <c r="J376" s="18">
        <v>3</v>
      </c>
      <c r="K376" s="18">
        <f t="shared" si="5"/>
        <v>149.39999999999998</v>
      </c>
      <c r="L376" s="5"/>
      <c r="M376" s="5"/>
      <c r="N376" s="5"/>
      <c r="O376" s="5"/>
      <c r="P376" s="5"/>
      <c r="Q376" s="5"/>
      <c r="R376" s="5"/>
      <c r="S376" s="5"/>
      <c r="T376" s="5"/>
      <c r="U376" s="5"/>
      <c r="V376" s="5"/>
      <c r="W376" s="5"/>
      <c r="X376" s="5"/>
      <c r="Y376" s="5"/>
      <c r="Z376" s="5"/>
      <c r="AA376" s="5"/>
      <c r="AB376" s="5"/>
      <c r="AC376" s="5"/>
    </row>
    <row r="377" spans="1:29" s="2" customFormat="1" ht="14.25">
      <c r="A377" s="15" t="s">
        <v>2604</v>
      </c>
      <c r="B377" s="15" t="s">
        <v>2605</v>
      </c>
      <c r="C377" s="15" t="s">
        <v>2606</v>
      </c>
      <c r="D377" s="15" t="s">
        <v>55</v>
      </c>
      <c r="E377" s="16" t="s">
        <v>2036</v>
      </c>
      <c r="F377" s="8">
        <v>69</v>
      </c>
      <c r="G377" s="15" t="s">
        <v>343</v>
      </c>
      <c r="H377" s="17" t="s">
        <v>2607</v>
      </c>
      <c r="I377" s="15" t="s">
        <v>2608</v>
      </c>
      <c r="J377" s="18">
        <v>3</v>
      </c>
      <c r="K377" s="18">
        <f t="shared" si="5"/>
        <v>207</v>
      </c>
      <c r="L377" s="5"/>
      <c r="M377" s="5"/>
      <c r="N377" s="5"/>
      <c r="O377" s="5"/>
      <c r="P377" s="5"/>
      <c r="Q377" s="5"/>
      <c r="R377" s="5"/>
      <c r="S377" s="5"/>
      <c r="T377" s="5"/>
      <c r="U377" s="5"/>
      <c r="V377" s="5"/>
      <c r="W377" s="5"/>
      <c r="X377" s="5"/>
      <c r="Y377" s="5"/>
      <c r="Z377" s="5"/>
      <c r="AA377" s="5"/>
      <c r="AB377" s="5"/>
      <c r="AC377" s="5"/>
    </row>
    <row r="378" spans="1:29" s="2" customFormat="1" ht="14.25">
      <c r="A378" s="15" t="s">
        <v>2609</v>
      </c>
      <c r="B378" s="15" t="s">
        <v>2610</v>
      </c>
      <c r="C378" s="15" t="s">
        <v>2611</v>
      </c>
      <c r="D378" s="15" t="s">
        <v>363</v>
      </c>
      <c r="E378" s="16" t="s">
        <v>2036</v>
      </c>
      <c r="F378" s="8">
        <v>58</v>
      </c>
      <c r="G378" s="15" t="s">
        <v>70</v>
      </c>
      <c r="H378" s="17" t="s">
        <v>2612</v>
      </c>
      <c r="I378" s="15" t="s">
        <v>1864</v>
      </c>
      <c r="J378" s="18">
        <v>3</v>
      </c>
      <c r="K378" s="18">
        <f t="shared" si="5"/>
        <v>174</v>
      </c>
      <c r="L378" s="5"/>
      <c r="M378" s="5"/>
      <c r="N378" s="5"/>
      <c r="O378" s="5"/>
      <c r="P378" s="5"/>
      <c r="Q378" s="5"/>
      <c r="R378" s="5"/>
      <c r="S378" s="5"/>
      <c r="T378" s="5"/>
      <c r="U378" s="5"/>
      <c r="V378" s="5"/>
      <c r="W378" s="5"/>
      <c r="X378" s="5"/>
      <c r="Y378" s="5"/>
      <c r="Z378" s="5"/>
      <c r="AA378" s="5"/>
      <c r="AB378" s="5"/>
      <c r="AC378" s="5"/>
    </row>
    <row r="379" spans="1:29" s="2" customFormat="1" ht="14.25">
      <c r="A379" s="15" t="s">
        <v>2613</v>
      </c>
      <c r="B379" s="15" t="s">
        <v>2614</v>
      </c>
      <c r="C379" s="15" t="s">
        <v>2615</v>
      </c>
      <c r="D379" s="15" t="s">
        <v>147</v>
      </c>
      <c r="E379" s="16" t="s">
        <v>2036</v>
      </c>
      <c r="F379" s="8">
        <v>90</v>
      </c>
      <c r="G379" s="15" t="s">
        <v>129</v>
      </c>
      <c r="H379" s="17" t="s">
        <v>2616</v>
      </c>
      <c r="I379" s="15" t="s">
        <v>384</v>
      </c>
      <c r="J379" s="18">
        <v>3</v>
      </c>
      <c r="K379" s="18">
        <f t="shared" si="5"/>
        <v>270</v>
      </c>
      <c r="L379" s="5"/>
      <c r="M379" s="5"/>
      <c r="N379" s="5"/>
      <c r="O379" s="5"/>
      <c r="P379" s="5"/>
      <c r="Q379" s="5"/>
      <c r="R379" s="5"/>
      <c r="S379" s="5"/>
      <c r="T379" s="5"/>
      <c r="U379" s="5"/>
      <c r="V379" s="5"/>
      <c r="W379" s="5"/>
      <c r="X379" s="5"/>
      <c r="Y379" s="5"/>
      <c r="Z379" s="5"/>
      <c r="AA379" s="5"/>
      <c r="AB379" s="5"/>
      <c r="AC379" s="5"/>
    </row>
    <row r="380" spans="1:29" s="2" customFormat="1" ht="14.25">
      <c r="A380" s="15" t="s">
        <v>2617</v>
      </c>
      <c r="B380" s="15" t="s">
        <v>2618</v>
      </c>
      <c r="C380" s="15" t="s">
        <v>2472</v>
      </c>
      <c r="D380" s="15" t="s">
        <v>55</v>
      </c>
      <c r="E380" s="16" t="s">
        <v>2036</v>
      </c>
      <c r="F380" s="8">
        <v>59</v>
      </c>
      <c r="G380" s="15" t="s">
        <v>637</v>
      </c>
      <c r="H380" s="20" t="s">
        <v>2619</v>
      </c>
      <c r="I380" s="15" t="s">
        <v>388</v>
      </c>
      <c r="J380" s="18">
        <v>3</v>
      </c>
      <c r="K380" s="18">
        <f t="shared" si="5"/>
        <v>177</v>
      </c>
      <c r="L380" s="5"/>
      <c r="M380" s="5"/>
      <c r="N380" s="5"/>
      <c r="O380" s="5"/>
      <c r="P380" s="5"/>
      <c r="Q380" s="5"/>
      <c r="R380" s="5"/>
      <c r="S380" s="5"/>
      <c r="T380" s="5"/>
      <c r="U380" s="5"/>
      <c r="V380" s="5"/>
      <c r="W380" s="5"/>
      <c r="X380" s="5"/>
      <c r="Y380" s="5"/>
      <c r="Z380" s="5"/>
      <c r="AA380" s="5"/>
      <c r="AB380" s="5"/>
      <c r="AC380" s="5"/>
    </row>
    <row r="381" spans="1:29" s="2" customFormat="1" ht="14.25">
      <c r="A381" s="15" t="s">
        <v>2620</v>
      </c>
      <c r="B381" s="15" t="s">
        <v>2621</v>
      </c>
      <c r="C381" s="15" t="s">
        <v>2622</v>
      </c>
      <c r="D381" s="15" t="s">
        <v>86</v>
      </c>
      <c r="E381" s="16" t="s">
        <v>2036</v>
      </c>
      <c r="F381" s="8">
        <v>48</v>
      </c>
      <c r="G381" s="15" t="s">
        <v>70</v>
      </c>
      <c r="H381" s="17" t="s">
        <v>2623</v>
      </c>
      <c r="I381" s="15" t="s">
        <v>389</v>
      </c>
      <c r="J381" s="18">
        <v>3</v>
      </c>
      <c r="K381" s="18">
        <f t="shared" si="5"/>
        <v>144</v>
      </c>
      <c r="L381" s="5"/>
      <c r="M381" s="5"/>
      <c r="N381" s="5"/>
      <c r="O381" s="5"/>
      <c r="P381" s="5"/>
      <c r="Q381" s="5"/>
      <c r="R381" s="5"/>
      <c r="S381" s="5"/>
      <c r="T381" s="5"/>
      <c r="U381" s="5"/>
      <c r="V381" s="5"/>
      <c r="W381" s="5"/>
      <c r="X381" s="5"/>
      <c r="Y381" s="5"/>
      <c r="Z381" s="5"/>
      <c r="AA381" s="5"/>
      <c r="AB381" s="5"/>
      <c r="AC381" s="5"/>
    </row>
    <row r="382" spans="1:29" s="2" customFormat="1" ht="14.25">
      <c r="A382" s="15" t="s">
        <v>2624</v>
      </c>
      <c r="B382" s="15" t="s">
        <v>2625</v>
      </c>
      <c r="C382" s="15" t="s">
        <v>571</v>
      </c>
      <c r="D382" s="15" t="s">
        <v>323</v>
      </c>
      <c r="E382" s="16" t="s">
        <v>2036</v>
      </c>
      <c r="F382" s="8">
        <v>65</v>
      </c>
      <c r="G382" s="15" t="s">
        <v>1144</v>
      </c>
      <c r="H382" s="17" t="s">
        <v>2626</v>
      </c>
      <c r="I382" s="15" t="s">
        <v>2627</v>
      </c>
      <c r="J382" s="18">
        <v>3</v>
      </c>
      <c r="K382" s="18">
        <f t="shared" si="5"/>
        <v>195</v>
      </c>
      <c r="L382" s="5"/>
      <c r="M382" s="5"/>
      <c r="N382" s="5"/>
      <c r="O382" s="5"/>
      <c r="P382" s="5"/>
      <c r="Q382" s="5"/>
      <c r="R382" s="5"/>
      <c r="S382" s="5"/>
      <c r="T382" s="5"/>
      <c r="U382" s="5"/>
      <c r="V382" s="5"/>
      <c r="W382" s="5"/>
      <c r="X382" s="5"/>
      <c r="Y382" s="5"/>
      <c r="Z382" s="5"/>
      <c r="AA382" s="5"/>
      <c r="AB382" s="5"/>
      <c r="AC382" s="5"/>
    </row>
    <row r="383" spans="1:29" s="2" customFormat="1" ht="14.25">
      <c r="A383" s="15" t="s">
        <v>2628</v>
      </c>
      <c r="B383" s="15" t="s">
        <v>2629</v>
      </c>
      <c r="C383" s="15" t="s">
        <v>2630</v>
      </c>
      <c r="D383" s="15" t="s">
        <v>115</v>
      </c>
      <c r="E383" s="16" t="s">
        <v>2036</v>
      </c>
      <c r="F383" s="8">
        <v>39</v>
      </c>
      <c r="G383" s="15" t="s">
        <v>11</v>
      </c>
      <c r="H383" s="17" t="s">
        <v>2631</v>
      </c>
      <c r="I383" s="15" t="s">
        <v>390</v>
      </c>
      <c r="J383" s="18">
        <v>3</v>
      </c>
      <c r="K383" s="18">
        <f t="shared" si="5"/>
        <v>117</v>
      </c>
      <c r="L383" s="5"/>
      <c r="M383" s="5"/>
      <c r="N383" s="5"/>
      <c r="O383" s="5"/>
      <c r="P383" s="5"/>
      <c r="Q383" s="5"/>
      <c r="R383" s="5"/>
      <c r="S383" s="5"/>
      <c r="T383" s="5"/>
      <c r="U383" s="5"/>
      <c r="V383" s="5"/>
      <c r="W383" s="5"/>
      <c r="X383" s="5"/>
      <c r="Y383" s="5"/>
      <c r="Z383" s="5"/>
      <c r="AA383" s="5"/>
      <c r="AB383" s="5"/>
      <c r="AC383" s="5"/>
    </row>
    <row r="384" spans="1:29" s="2" customFormat="1" ht="14.25">
      <c r="A384" s="15" t="s">
        <v>2632</v>
      </c>
      <c r="B384" s="15" t="s">
        <v>2633</v>
      </c>
      <c r="C384" s="15" t="s">
        <v>2630</v>
      </c>
      <c r="D384" s="15" t="s">
        <v>115</v>
      </c>
      <c r="E384" s="16" t="s">
        <v>2036</v>
      </c>
      <c r="F384" s="8">
        <v>55</v>
      </c>
      <c r="G384" s="15" t="s">
        <v>11</v>
      </c>
      <c r="H384" s="17" t="s">
        <v>2634</v>
      </c>
      <c r="I384" s="15" t="s">
        <v>390</v>
      </c>
      <c r="J384" s="18">
        <v>3</v>
      </c>
      <c r="K384" s="18">
        <f t="shared" si="5"/>
        <v>165</v>
      </c>
      <c r="L384" s="5"/>
      <c r="M384" s="5"/>
      <c r="N384" s="5"/>
      <c r="O384" s="5"/>
      <c r="P384" s="5"/>
      <c r="Q384" s="5"/>
      <c r="R384" s="5"/>
      <c r="S384" s="5"/>
      <c r="T384" s="5"/>
      <c r="U384" s="5"/>
      <c r="V384" s="5"/>
      <c r="W384" s="5"/>
      <c r="X384" s="5"/>
      <c r="Y384" s="5"/>
      <c r="Z384" s="5"/>
      <c r="AA384" s="5"/>
      <c r="AB384" s="5"/>
      <c r="AC384" s="5"/>
    </row>
    <row r="385" spans="1:29" s="2" customFormat="1" ht="14.25">
      <c r="A385" s="15" t="s">
        <v>2635</v>
      </c>
      <c r="B385" s="15" t="s">
        <v>2636</v>
      </c>
      <c r="C385" s="15" t="s">
        <v>2630</v>
      </c>
      <c r="D385" s="15" t="s">
        <v>115</v>
      </c>
      <c r="E385" s="16" t="s">
        <v>2036</v>
      </c>
      <c r="F385" s="8">
        <v>59</v>
      </c>
      <c r="G385" s="15" t="s">
        <v>11</v>
      </c>
      <c r="H385" s="17" t="s">
        <v>2637</v>
      </c>
      <c r="I385" s="15" t="s">
        <v>390</v>
      </c>
      <c r="J385" s="18">
        <v>3</v>
      </c>
      <c r="K385" s="18">
        <f t="shared" si="5"/>
        <v>177</v>
      </c>
      <c r="L385" s="5"/>
      <c r="M385" s="5"/>
      <c r="N385" s="5"/>
      <c r="O385" s="5"/>
      <c r="P385" s="5"/>
      <c r="Q385" s="5"/>
      <c r="R385" s="5"/>
      <c r="S385" s="5"/>
      <c r="T385" s="5"/>
      <c r="U385" s="5"/>
      <c r="V385" s="5"/>
      <c r="W385" s="5"/>
      <c r="X385" s="5"/>
      <c r="Y385" s="5"/>
      <c r="Z385" s="5"/>
      <c r="AA385" s="5"/>
      <c r="AB385" s="5"/>
      <c r="AC385" s="5"/>
    </row>
    <row r="386" spans="1:29" s="2" customFormat="1" ht="14.25">
      <c r="A386" s="15" t="s">
        <v>2638</v>
      </c>
      <c r="B386" s="15" t="s">
        <v>2639</v>
      </c>
      <c r="C386" s="15" t="s">
        <v>2640</v>
      </c>
      <c r="D386" s="15" t="s">
        <v>68</v>
      </c>
      <c r="E386" s="16" t="s">
        <v>2036</v>
      </c>
      <c r="F386" s="8">
        <v>65</v>
      </c>
      <c r="G386" s="15" t="s">
        <v>11</v>
      </c>
      <c r="H386" s="17" t="s">
        <v>2641</v>
      </c>
      <c r="I386" s="15" t="s">
        <v>390</v>
      </c>
      <c r="J386" s="18">
        <v>3</v>
      </c>
      <c r="K386" s="18">
        <f t="shared" si="5"/>
        <v>195</v>
      </c>
      <c r="L386" s="5"/>
      <c r="M386" s="5"/>
      <c r="N386" s="5"/>
      <c r="O386" s="5"/>
      <c r="P386" s="5"/>
      <c r="Q386" s="5"/>
      <c r="R386" s="5"/>
      <c r="S386" s="5"/>
      <c r="T386" s="5"/>
      <c r="U386" s="5"/>
      <c r="V386" s="5"/>
      <c r="W386" s="5"/>
      <c r="X386" s="5"/>
      <c r="Y386" s="5"/>
      <c r="Z386" s="5"/>
      <c r="AA386" s="5"/>
      <c r="AB386" s="5"/>
      <c r="AC386" s="5"/>
    </row>
    <row r="387" spans="1:29" s="2" customFormat="1" ht="14.25">
      <c r="A387" s="15" t="s">
        <v>2642</v>
      </c>
      <c r="B387" s="15" t="s">
        <v>2643</v>
      </c>
      <c r="C387" s="15" t="s">
        <v>2644</v>
      </c>
      <c r="D387" s="15" t="s">
        <v>288</v>
      </c>
      <c r="E387" s="16" t="s">
        <v>2036</v>
      </c>
      <c r="F387" s="8">
        <v>69</v>
      </c>
      <c r="G387" s="15" t="s">
        <v>60</v>
      </c>
      <c r="H387" s="17" t="s">
        <v>2645</v>
      </c>
      <c r="I387" s="15" t="s">
        <v>2646</v>
      </c>
      <c r="J387" s="18">
        <v>3</v>
      </c>
      <c r="K387" s="18">
        <f t="shared" si="5"/>
        <v>207</v>
      </c>
      <c r="L387" s="5"/>
      <c r="M387" s="5"/>
      <c r="N387" s="5"/>
      <c r="O387" s="5"/>
      <c r="P387" s="5"/>
      <c r="Q387" s="5"/>
      <c r="R387" s="5"/>
      <c r="S387" s="5"/>
      <c r="T387" s="5"/>
      <c r="U387" s="5"/>
      <c r="V387" s="5"/>
      <c r="W387" s="5"/>
      <c r="X387" s="5"/>
      <c r="Y387" s="5"/>
      <c r="Z387" s="5"/>
      <c r="AA387" s="5"/>
      <c r="AB387" s="5"/>
      <c r="AC387" s="5"/>
    </row>
    <row r="388" spans="1:29" s="2" customFormat="1" ht="14.25">
      <c r="A388" s="15" t="s">
        <v>2647</v>
      </c>
      <c r="B388" s="15" t="s">
        <v>2648</v>
      </c>
      <c r="C388" s="15" t="s">
        <v>735</v>
      </c>
      <c r="D388" s="15" t="s">
        <v>115</v>
      </c>
      <c r="E388" s="16" t="s">
        <v>2036</v>
      </c>
      <c r="F388" s="8">
        <v>69</v>
      </c>
      <c r="G388" s="15" t="s">
        <v>258</v>
      </c>
      <c r="H388" s="21" t="s">
        <v>2649</v>
      </c>
      <c r="I388" s="15" t="s">
        <v>392</v>
      </c>
      <c r="J388" s="18">
        <v>3</v>
      </c>
      <c r="K388" s="18">
        <f t="shared" si="5"/>
        <v>207</v>
      </c>
      <c r="L388" s="5"/>
      <c r="M388" s="5"/>
      <c r="N388" s="5"/>
      <c r="O388" s="5"/>
      <c r="P388" s="5"/>
      <c r="Q388" s="5"/>
      <c r="R388" s="5"/>
      <c r="S388" s="5"/>
      <c r="T388" s="5"/>
      <c r="U388" s="5"/>
      <c r="V388" s="5"/>
      <c r="W388" s="5"/>
      <c r="X388" s="5"/>
      <c r="Y388" s="5"/>
      <c r="Z388" s="5"/>
      <c r="AA388" s="5"/>
      <c r="AB388" s="5"/>
      <c r="AC388" s="5"/>
    </row>
    <row r="389" spans="1:29" s="2" customFormat="1" ht="14.25">
      <c r="A389" s="15" t="s">
        <v>2650</v>
      </c>
      <c r="B389" s="15" t="s">
        <v>2651</v>
      </c>
      <c r="C389" s="15" t="s">
        <v>2652</v>
      </c>
      <c r="D389" s="15" t="s">
        <v>339</v>
      </c>
      <c r="E389" s="16" t="s">
        <v>2036</v>
      </c>
      <c r="F389" s="8">
        <v>60</v>
      </c>
      <c r="G389" s="15" t="s">
        <v>895</v>
      </c>
      <c r="H389" s="17" t="s">
        <v>2653</v>
      </c>
      <c r="I389" s="15" t="s">
        <v>894</v>
      </c>
      <c r="J389" s="18">
        <v>3</v>
      </c>
      <c r="K389" s="18">
        <f t="shared" ref="K389:K452" si="6">F389*J389</f>
        <v>180</v>
      </c>
      <c r="L389" s="5"/>
      <c r="M389" s="5"/>
      <c r="N389" s="5"/>
      <c r="O389" s="5"/>
      <c r="P389" s="5"/>
      <c r="Q389" s="5"/>
      <c r="R389" s="5"/>
      <c r="S389" s="5"/>
      <c r="T389" s="5"/>
      <c r="U389" s="5"/>
      <c r="V389" s="5"/>
      <c r="W389" s="5"/>
      <c r="X389" s="5"/>
      <c r="Y389" s="5"/>
      <c r="Z389" s="5"/>
      <c r="AA389" s="5"/>
      <c r="AB389" s="5"/>
      <c r="AC389" s="5"/>
    </row>
    <row r="390" spans="1:29" s="2" customFormat="1" ht="14.25">
      <c r="A390" s="15" t="s">
        <v>2657</v>
      </c>
      <c r="B390" s="15" t="s">
        <v>2658</v>
      </c>
      <c r="C390" s="15" t="s">
        <v>2659</v>
      </c>
      <c r="D390" s="15" t="s">
        <v>64</v>
      </c>
      <c r="E390" s="16" t="s">
        <v>2036</v>
      </c>
      <c r="F390" s="8">
        <v>59.8</v>
      </c>
      <c r="G390" s="15" t="s">
        <v>402</v>
      </c>
      <c r="H390" s="17" t="s">
        <v>2660</v>
      </c>
      <c r="I390" s="15" t="s">
        <v>131</v>
      </c>
      <c r="J390" s="18">
        <v>3</v>
      </c>
      <c r="K390" s="18">
        <f t="shared" si="6"/>
        <v>179.39999999999998</v>
      </c>
      <c r="L390" s="5"/>
      <c r="M390" s="5"/>
      <c r="N390" s="5"/>
      <c r="O390" s="5"/>
      <c r="P390" s="5"/>
      <c r="Q390" s="5"/>
      <c r="R390" s="5"/>
      <c r="S390" s="5"/>
      <c r="T390" s="5"/>
      <c r="U390" s="5"/>
      <c r="V390" s="5"/>
      <c r="W390" s="5"/>
      <c r="X390" s="5"/>
      <c r="Y390" s="5"/>
      <c r="Z390" s="5"/>
      <c r="AA390" s="5"/>
      <c r="AB390" s="5"/>
      <c r="AC390" s="5"/>
    </row>
    <row r="391" spans="1:29" s="2" customFormat="1" ht="14.25">
      <c r="A391" s="15" t="s">
        <v>2661</v>
      </c>
      <c r="B391" s="15" t="s">
        <v>2662</v>
      </c>
      <c r="C391" s="15" t="s">
        <v>2659</v>
      </c>
      <c r="D391" s="15" t="s">
        <v>64</v>
      </c>
      <c r="E391" s="16" t="s">
        <v>2036</v>
      </c>
      <c r="F391" s="8">
        <v>59.8</v>
      </c>
      <c r="G391" s="15" t="s">
        <v>402</v>
      </c>
      <c r="H391" s="17" t="s">
        <v>2663</v>
      </c>
      <c r="I391" s="15" t="s">
        <v>131</v>
      </c>
      <c r="J391" s="18">
        <v>3</v>
      </c>
      <c r="K391" s="18">
        <f t="shared" si="6"/>
        <v>179.39999999999998</v>
      </c>
      <c r="L391" s="5"/>
      <c r="M391" s="5"/>
      <c r="N391" s="5"/>
      <c r="O391" s="5"/>
      <c r="P391" s="5"/>
      <c r="Q391" s="5"/>
      <c r="R391" s="5"/>
      <c r="S391" s="5"/>
      <c r="T391" s="5"/>
      <c r="U391" s="5"/>
      <c r="V391" s="5"/>
      <c r="W391" s="5"/>
      <c r="X391" s="5"/>
      <c r="Y391" s="5"/>
      <c r="Z391" s="5"/>
      <c r="AA391" s="5"/>
      <c r="AB391" s="5"/>
      <c r="AC391" s="5"/>
    </row>
    <row r="392" spans="1:29" s="2" customFormat="1" ht="14.25">
      <c r="A392" s="15" t="s">
        <v>2664</v>
      </c>
      <c r="B392" s="15" t="s">
        <v>2665</v>
      </c>
      <c r="C392" s="15" t="s">
        <v>2659</v>
      </c>
      <c r="D392" s="15" t="s">
        <v>64</v>
      </c>
      <c r="E392" s="16" t="s">
        <v>2036</v>
      </c>
      <c r="F392" s="8">
        <v>59.8</v>
      </c>
      <c r="G392" s="15" t="s">
        <v>402</v>
      </c>
      <c r="H392" s="17" t="s">
        <v>2666</v>
      </c>
      <c r="I392" s="15" t="s">
        <v>131</v>
      </c>
      <c r="J392" s="18">
        <v>3</v>
      </c>
      <c r="K392" s="18">
        <f t="shared" si="6"/>
        <v>179.39999999999998</v>
      </c>
      <c r="L392" s="5"/>
      <c r="M392" s="5"/>
      <c r="N392" s="5"/>
      <c r="O392" s="5"/>
      <c r="P392" s="5"/>
      <c r="Q392" s="5"/>
      <c r="R392" s="5"/>
      <c r="S392" s="5"/>
      <c r="T392" s="5"/>
      <c r="U392" s="5"/>
      <c r="V392" s="5"/>
      <c r="W392" s="5"/>
      <c r="X392" s="5"/>
      <c r="Y392" s="5"/>
      <c r="Z392" s="5"/>
      <c r="AA392" s="5"/>
      <c r="AB392" s="5"/>
      <c r="AC392" s="5"/>
    </row>
    <row r="393" spans="1:29" s="2" customFormat="1" ht="14.25">
      <c r="A393" s="15" t="s">
        <v>2667</v>
      </c>
      <c r="B393" s="15" t="s">
        <v>2656</v>
      </c>
      <c r="C393" s="15" t="s">
        <v>2668</v>
      </c>
      <c r="D393" s="15" t="s">
        <v>148</v>
      </c>
      <c r="E393" s="16" t="s">
        <v>2036</v>
      </c>
      <c r="F393" s="8">
        <v>69</v>
      </c>
      <c r="G393" s="15" t="s">
        <v>80</v>
      </c>
      <c r="H393" s="17" t="s">
        <v>2669</v>
      </c>
      <c r="I393" s="15" t="s">
        <v>131</v>
      </c>
      <c r="J393" s="18">
        <v>3</v>
      </c>
      <c r="K393" s="18">
        <f t="shared" si="6"/>
        <v>207</v>
      </c>
      <c r="L393" s="5"/>
      <c r="M393" s="5"/>
      <c r="N393" s="5"/>
      <c r="O393" s="5"/>
      <c r="P393" s="5"/>
      <c r="Q393" s="5"/>
      <c r="R393" s="5"/>
      <c r="S393" s="5"/>
      <c r="T393" s="5"/>
      <c r="U393" s="5"/>
      <c r="V393" s="5"/>
      <c r="W393" s="5"/>
      <c r="X393" s="5"/>
      <c r="Y393" s="5"/>
      <c r="Z393" s="5"/>
      <c r="AA393" s="5"/>
      <c r="AB393" s="5"/>
      <c r="AC393" s="5"/>
    </row>
    <row r="394" spans="1:29" s="2" customFormat="1" ht="14.25">
      <c r="A394" s="15" t="s">
        <v>2670</v>
      </c>
      <c r="B394" s="15" t="s">
        <v>2671</v>
      </c>
      <c r="C394" s="15" t="s">
        <v>2672</v>
      </c>
      <c r="D394" s="15" t="s">
        <v>163</v>
      </c>
      <c r="E394" s="16" t="s">
        <v>2036</v>
      </c>
      <c r="F394" s="8">
        <v>98</v>
      </c>
      <c r="G394" s="15" t="s">
        <v>2673</v>
      </c>
      <c r="H394" s="17" t="s">
        <v>2674</v>
      </c>
      <c r="I394" s="15" t="s">
        <v>133</v>
      </c>
      <c r="J394" s="18">
        <v>3</v>
      </c>
      <c r="K394" s="18">
        <f t="shared" si="6"/>
        <v>294</v>
      </c>
      <c r="L394" s="5"/>
      <c r="M394" s="5"/>
      <c r="N394" s="5"/>
      <c r="O394" s="5"/>
      <c r="P394" s="5"/>
      <c r="Q394" s="5"/>
      <c r="R394" s="5"/>
      <c r="S394" s="5"/>
      <c r="T394" s="5"/>
      <c r="U394" s="5"/>
      <c r="V394" s="5"/>
      <c r="W394" s="5"/>
      <c r="X394" s="5"/>
      <c r="Y394" s="5"/>
      <c r="Z394" s="5"/>
      <c r="AA394" s="5"/>
      <c r="AB394" s="5"/>
      <c r="AC394" s="5"/>
    </row>
    <row r="395" spans="1:29" s="2" customFormat="1" ht="14.25">
      <c r="A395" s="15" t="s">
        <v>2675</v>
      </c>
      <c r="B395" s="15" t="s">
        <v>531</v>
      </c>
      <c r="C395" s="15" t="s">
        <v>532</v>
      </c>
      <c r="D395" s="15" t="s">
        <v>127</v>
      </c>
      <c r="E395" s="16" t="s">
        <v>2036</v>
      </c>
      <c r="F395" s="8">
        <v>58</v>
      </c>
      <c r="G395" s="15" t="s">
        <v>421</v>
      </c>
      <c r="H395" s="17" t="s">
        <v>2676</v>
      </c>
      <c r="I395" s="15" t="s">
        <v>417</v>
      </c>
      <c r="J395" s="18">
        <v>3</v>
      </c>
      <c r="K395" s="18">
        <f t="shared" si="6"/>
        <v>174</v>
      </c>
      <c r="L395" s="5"/>
      <c r="M395" s="5"/>
      <c r="N395" s="5"/>
      <c r="O395" s="5"/>
      <c r="P395" s="5"/>
      <c r="Q395" s="5"/>
      <c r="R395" s="5"/>
      <c r="S395" s="5"/>
      <c r="T395" s="5"/>
      <c r="U395" s="5"/>
      <c r="V395" s="5"/>
      <c r="W395" s="5"/>
      <c r="X395" s="5"/>
      <c r="Y395" s="5"/>
      <c r="Z395" s="5"/>
      <c r="AA395" s="5"/>
      <c r="AB395" s="5"/>
      <c r="AC395" s="5"/>
    </row>
    <row r="396" spans="1:29" s="2" customFormat="1" ht="14.25">
      <c r="A396" s="15" t="s">
        <v>2677</v>
      </c>
      <c r="B396" s="15" t="s">
        <v>2678</v>
      </c>
      <c r="C396" s="15" t="s">
        <v>2679</v>
      </c>
      <c r="D396" s="15" t="s">
        <v>291</v>
      </c>
      <c r="E396" s="16" t="s">
        <v>2036</v>
      </c>
      <c r="F396" s="8">
        <v>58</v>
      </c>
      <c r="G396" s="15" t="s">
        <v>80</v>
      </c>
      <c r="H396" s="17" t="s">
        <v>2680</v>
      </c>
      <c r="I396" s="15" t="s">
        <v>422</v>
      </c>
      <c r="J396" s="18">
        <v>3</v>
      </c>
      <c r="K396" s="18">
        <f t="shared" si="6"/>
        <v>174</v>
      </c>
      <c r="L396" s="5"/>
      <c r="M396" s="5"/>
      <c r="N396" s="5"/>
      <c r="O396" s="5"/>
      <c r="P396" s="5"/>
      <c r="Q396" s="5"/>
      <c r="R396" s="5"/>
      <c r="S396" s="5"/>
      <c r="T396" s="5"/>
      <c r="U396" s="5"/>
      <c r="V396" s="5"/>
      <c r="W396" s="5"/>
      <c r="X396" s="5"/>
      <c r="Y396" s="5"/>
      <c r="Z396" s="5"/>
      <c r="AA396" s="5"/>
      <c r="AB396" s="5"/>
      <c r="AC396" s="5"/>
    </row>
    <row r="397" spans="1:29" s="2" customFormat="1" ht="14.25">
      <c r="A397" s="15" t="s">
        <v>2681</v>
      </c>
      <c r="B397" s="15" t="s">
        <v>2682</v>
      </c>
      <c r="C397" s="15" t="s">
        <v>2683</v>
      </c>
      <c r="D397" s="15" t="s">
        <v>55</v>
      </c>
      <c r="E397" s="16" t="s">
        <v>2036</v>
      </c>
      <c r="F397" s="8">
        <v>118</v>
      </c>
      <c r="G397" s="15" t="s">
        <v>19</v>
      </c>
      <c r="H397" s="17" t="s">
        <v>2684</v>
      </c>
      <c r="I397" s="15" t="s">
        <v>2685</v>
      </c>
      <c r="J397" s="18">
        <v>3</v>
      </c>
      <c r="K397" s="18">
        <f t="shared" si="6"/>
        <v>354</v>
      </c>
      <c r="L397" s="5"/>
      <c r="M397" s="5"/>
      <c r="N397" s="5"/>
      <c r="O397" s="5"/>
      <c r="P397" s="5"/>
      <c r="Q397" s="5"/>
      <c r="R397" s="5"/>
      <c r="S397" s="5"/>
      <c r="T397" s="5"/>
      <c r="U397" s="5"/>
      <c r="V397" s="5"/>
      <c r="W397" s="5"/>
      <c r="X397" s="5"/>
      <c r="Y397" s="5"/>
      <c r="Z397" s="5"/>
      <c r="AA397" s="5"/>
      <c r="AB397" s="5"/>
      <c r="AC397" s="5"/>
    </row>
    <row r="398" spans="1:29" s="2" customFormat="1" ht="14.25">
      <c r="A398" s="15" t="s">
        <v>2686</v>
      </c>
      <c r="B398" s="15" t="s">
        <v>2687</v>
      </c>
      <c r="C398" s="15" t="s">
        <v>2688</v>
      </c>
      <c r="D398" s="15" t="s">
        <v>55</v>
      </c>
      <c r="E398" s="16" t="s">
        <v>2036</v>
      </c>
      <c r="F398" s="8">
        <v>89</v>
      </c>
      <c r="G398" s="15" t="s">
        <v>2689</v>
      </c>
      <c r="H398" s="17" t="s">
        <v>2690</v>
      </c>
      <c r="I398" s="15" t="s">
        <v>900</v>
      </c>
      <c r="J398" s="18">
        <v>3</v>
      </c>
      <c r="K398" s="18">
        <f t="shared" si="6"/>
        <v>267</v>
      </c>
      <c r="L398" s="5"/>
      <c r="M398" s="5"/>
      <c r="N398" s="5"/>
      <c r="O398" s="5"/>
      <c r="P398" s="5"/>
      <c r="Q398" s="5"/>
      <c r="R398" s="5"/>
      <c r="S398" s="5"/>
      <c r="T398" s="5"/>
      <c r="U398" s="5"/>
      <c r="V398" s="5"/>
      <c r="W398" s="5"/>
      <c r="X398" s="5"/>
      <c r="Y398" s="5"/>
      <c r="Z398" s="5"/>
      <c r="AA398" s="5"/>
      <c r="AB398" s="5"/>
      <c r="AC398" s="5"/>
    </row>
    <row r="399" spans="1:29" s="2" customFormat="1" ht="14.25">
      <c r="A399" s="15" t="s">
        <v>2691</v>
      </c>
      <c r="B399" s="15" t="s">
        <v>2692</v>
      </c>
      <c r="C399" s="15" t="s">
        <v>2668</v>
      </c>
      <c r="D399" s="15" t="s">
        <v>148</v>
      </c>
      <c r="E399" s="16" t="s">
        <v>2036</v>
      </c>
      <c r="F399" s="8">
        <v>69</v>
      </c>
      <c r="G399" s="15" t="s">
        <v>2693</v>
      </c>
      <c r="H399" s="17" t="s">
        <v>2694</v>
      </c>
      <c r="I399" s="15" t="s">
        <v>425</v>
      </c>
      <c r="J399" s="18">
        <v>3</v>
      </c>
      <c r="K399" s="18">
        <f t="shared" si="6"/>
        <v>207</v>
      </c>
      <c r="L399" s="5"/>
      <c r="M399" s="5"/>
      <c r="N399" s="5"/>
      <c r="O399" s="5"/>
      <c r="P399" s="5"/>
      <c r="Q399" s="5"/>
      <c r="R399" s="5"/>
      <c r="S399" s="5"/>
      <c r="T399" s="5"/>
      <c r="U399" s="5"/>
      <c r="V399" s="5"/>
      <c r="W399" s="5"/>
      <c r="X399" s="5"/>
      <c r="Y399" s="5"/>
      <c r="Z399" s="5"/>
      <c r="AA399" s="5"/>
      <c r="AB399" s="5"/>
      <c r="AC399" s="5"/>
    </row>
    <row r="400" spans="1:29" s="2" customFormat="1" ht="14.25">
      <c r="A400" s="15" t="s">
        <v>2699</v>
      </c>
      <c r="B400" s="15" t="s">
        <v>2700</v>
      </c>
      <c r="C400" s="15" t="s">
        <v>2701</v>
      </c>
      <c r="D400" s="15" t="s">
        <v>89</v>
      </c>
      <c r="E400" s="16" t="s">
        <v>2036</v>
      </c>
      <c r="F400" s="8">
        <v>59.8</v>
      </c>
      <c r="G400" s="15" t="s">
        <v>258</v>
      </c>
      <c r="H400" s="20" t="s">
        <v>2702</v>
      </c>
      <c r="I400" s="15" t="s">
        <v>137</v>
      </c>
      <c r="J400" s="18">
        <v>3</v>
      </c>
      <c r="K400" s="18">
        <f t="shared" si="6"/>
        <v>179.39999999999998</v>
      </c>
      <c r="L400" s="5"/>
      <c r="M400" s="5"/>
      <c r="N400" s="5"/>
      <c r="O400" s="5"/>
      <c r="P400" s="5"/>
      <c r="Q400" s="5"/>
      <c r="R400" s="5"/>
      <c r="S400" s="5"/>
      <c r="T400" s="5"/>
      <c r="U400" s="5"/>
      <c r="V400" s="5"/>
      <c r="W400" s="5"/>
      <c r="X400" s="5"/>
      <c r="Y400" s="5"/>
      <c r="Z400" s="5"/>
      <c r="AA400" s="5"/>
      <c r="AB400" s="5"/>
      <c r="AC400" s="5"/>
    </row>
    <row r="401" spans="1:29" s="2" customFormat="1" ht="14.25">
      <c r="A401" s="15" t="s">
        <v>2708</v>
      </c>
      <c r="B401" s="15" t="s">
        <v>2709</v>
      </c>
      <c r="C401" s="15" t="s">
        <v>2710</v>
      </c>
      <c r="D401" s="15" t="s">
        <v>16</v>
      </c>
      <c r="E401" s="16" t="s">
        <v>2036</v>
      </c>
      <c r="F401" s="8">
        <v>58</v>
      </c>
      <c r="G401" s="15" t="s">
        <v>258</v>
      </c>
      <c r="H401" s="17" t="s">
        <v>2711</v>
      </c>
      <c r="I401" s="15" t="s">
        <v>2712</v>
      </c>
      <c r="J401" s="18">
        <v>3</v>
      </c>
      <c r="K401" s="18">
        <f t="shared" si="6"/>
        <v>174</v>
      </c>
      <c r="L401" s="5"/>
      <c r="M401" s="5"/>
      <c r="N401" s="5"/>
      <c r="O401" s="5"/>
      <c r="P401" s="5"/>
      <c r="Q401" s="5"/>
      <c r="R401" s="5"/>
      <c r="S401" s="5"/>
      <c r="T401" s="5"/>
      <c r="U401" s="5"/>
      <c r="V401" s="5"/>
      <c r="W401" s="5"/>
      <c r="X401" s="5"/>
      <c r="Y401" s="5"/>
      <c r="Z401" s="5"/>
      <c r="AA401" s="5"/>
      <c r="AB401" s="5"/>
      <c r="AC401" s="5"/>
    </row>
    <row r="402" spans="1:29" s="2" customFormat="1" ht="14.25">
      <c r="A402" s="15" t="s">
        <v>2713</v>
      </c>
      <c r="B402" s="15" t="s">
        <v>2714</v>
      </c>
      <c r="C402" s="15" t="s">
        <v>2715</v>
      </c>
      <c r="D402" s="15" t="s">
        <v>18</v>
      </c>
      <c r="E402" s="16" t="s">
        <v>2036</v>
      </c>
      <c r="F402" s="8">
        <v>78</v>
      </c>
      <c r="G402" s="15" t="s">
        <v>472</v>
      </c>
      <c r="H402" s="17" t="s">
        <v>2716</v>
      </c>
      <c r="I402" s="15" t="s">
        <v>2717</v>
      </c>
      <c r="J402" s="18">
        <v>3</v>
      </c>
      <c r="K402" s="18">
        <f t="shared" si="6"/>
        <v>234</v>
      </c>
      <c r="L402" s="5"/>
      <c r="M402" s="5"/>
      <c r="N402" s="5"/>
      <c r="O402" s="5"/>
      <c r="P402" s="5"/>
      <c r="Q402" s="5"/>
      <c r="R402" s="5"/>
      <c r="S402" s="5"/>
      <c r="T402" s="5"/>
      <c r="U402" s="5"/>
      <c r="V402" s="5"/>
      <c r="W402" s="5"/>
      <c r="X402" s="5"/>
      <c r="Y402" s="5"/>
      <c r="Z402" s="5"/>
      <c r="AA402" s="5"/>
      <c r="AB402" s="5"/>
      <c r="AC402" s="5"/>
    </row>
    <row r="403" spans="1:29" s="2" customFormat="1" ht="14.25">
      <c r="A403" s="15" t="s">
        <v>2719</v>
      </c>
      <c r="B403" s="15" t="s">
        <v>2720</v>
      </c>
      <c r="C403" s="15" t="s">
        <v>2721</v>
      </c>
      <c r="D403" s="15" t="s">
        <v>213</v>
      </c>
      <c r="E403" s="16" t="s">
        <v>2718</v>
      </c>
      <c r="F403" s="8">
        <v>68</v>
      </c>
      <c r="G403" s="15" t="s">
        <v>740</v>
      </c>
      <c r="H403" s="21" t="s">
        <v>2722</v>
      </c>
      <c r="I403" s="15" t="s">
        <v>2723</v>
      </c>
      <c r="J403" s="18">
        <v>3</v>
      </c>
      <c r="K403" s="18">
        <f t="shared" si="6"/>
        <v>204</v>
      </c>
      <c r="L403" s="5"/>
      <c r="M403" s="5"/>
      <c r="N403" s="5"/>
      <c r="O403" s="5"/>
      <c r="P403" s="5"/>
      <c r="Q403" s="5"/>
      <c r="R403" s="5"/>
      <c r="S403" s="5"/>
      <c r="T403" s="5"/>
      <c r="U403" s="5"/>
      <c r="V403" s="5"/>
      <c r="W403" s="5"/>
      <c r="X403" s="5"/>
      <c r="Y403" s="5"/>
      <c r="Z403" s="5"/>
      <c r="AA403" s="5"/>
      <c r="AB403" s="5"/>
      <c r="AC403" s="5"/>
    </row>
    <row r="404" spans="1:29" s="2" customFormat="1" ht="14.25">
      <c r="A404" s="15" t="s">
        <v>2724</v>
      </c>
      <c r="B404" s="15" t="s">
        <v>2725</v>
      </c>
      <c r="C404" s="15" t="s">
        <v>2726</v>
      </c>
      <c r="D404" s="15" t="s">
        <v>394</v>
      </c>
      <c r="E404" s="16" t="s">
        <v>2718</v>
      </c>
      <c r="F404" s="8">
        <v>88</v>
      </c>
      <c r="G404" s="15" t="s">
        <v>743</v>
      </c>
      <c r="H404" s="21" t="s">
        <v>2727</v>
      </c>
      <c r="I404" s="15" t="s">
        <v>2728</v>
      </c>
      <c r="J404" s="18">
        <v>3</v>
      </c>
      <c r="K404" s="18">
        <f t="shared" si="6"/>
        <v>264</v>
      </c>
      <c r="L404" s="5"/>
      <c r="M404" s="5"/>
      <c r="N404" s="5"/>
      <c r="O404" s="5"/>
      <c r="P404" s="5"/>
      <c r="Q404" s="5"/>
      <c r="R404" s="5"/>
      <c r="S404" s="5"/>
      <c r="T404" s="5"/>
      <c r="U404" s="5"/>
      <c r="V404" s="5"/>
      <c r="W404" s="5"/>
      <c r="X404" s="5"/>
      <c r="Y404" s="5"/>
      <c r="Z404" s="5"/>
      <c r="AA404" s="5"/>
      <c r="AB404" s="5"/>
      <c r="AC404" s="5"/>
    </row>
    <row r="405" spans="1:29" s="2" customFormat="1" ht="14.25">
      <c r="A405" s="15" t="s">
        <v>2729</v>
      </c>
      <c r="B405" s="15" t="s">
        <v>2730</v>
      </c>
      <c r="C405" s="15" t="s">
        <v>1252</v>
      </c>
      <c r="D405" s="15" t="s">
        <v>407</v>
      </c>
      <c r="E405" s="16" t="s">
        <v>2718</v>
      </c>
      <c r="F405" s="8">
        <v>68</v>
      </c>
      <c r="G405" s="15" t="s">
        <v>446</v>
      </c>
      <c r="H405" s="17" t="s">
        <v>2731</v>
      </c>
      <c r="I405" s="15" t="s">
        <v>565</v>
      </c>
      <c r="J405" s="18">
        <v>3</v>
      </c>
      <c r="K405" s="18">
        <f t="shared" si="6"/>
        <v>204</v>
      </c>
      <c r="L405" s="5"/>
      <c r="M405" s="5"/>
      <c r="N405" s="5"/>
      <c r="O405" s="5"/>
      <c r="P405" s="5"/>
      <c r="Q405" s="5"/>
      <c r="R405" s="5"/>
      <c r="S405" s="5"/>
      <c r="T405" s="5"/>
      <c r="U405" s="5"/>
      <c r="V405" s="5"/>
      <c r="W405" s="5"/>
      <c r="X405" s="5"/>
      <c r="Y405" s="5"/>
      <c r="Z405" s="5"/>
      <c r="AA405" s="5"/>
      <c r="AB405" s="5"/>
      <c r="AC405" s="5"/>
    </row>
    <row r="406" spans="1:29" s="2" customFormat="1" ht="14.25">
      <c r="A406" s="15" t="s">
        <v>2732</v>
      </c>
      <c r="B406" s="15" t="s">
        <v>2733</v>
      </c>
      <c r="C406" s="15" t="s">
        <v>2734</v>
      </c>
      <c r="D406" s="15" t="s">
        <v>127</v>
      </c>
      <c r="E406" s="16" t="s">
        <v>2718</v>
      </c>
      <c r="F406" s="8">
        <v>58</v>
      </c>
      <c r="G406" s="15" t="s">
        <v>27</v>
      </c>
      <c r="H406" s="17" t="s">
        <v>2735</v>
      </c>
      <c r="I406" s="15" t="s">
        <v>928</v>
      </c>
      <c r="J406" s="18">
        <v>3</v>
      </c>
      <c r="K406" s="18">
        <f t="shared" si="6"/>
        <v>174</v>
      </c>
      <c r="L406" s="5"/>
      <c r="M406" s="5"/>
      <c r="N406" s="5"/>
      <c r="O406" s="5"/>
      <c r="P406" s="5"/>
      <c r="Q406" s="5"/>
      <c r="R406" s="5"/>
      <c r="S406" s="5"/>
      <c r="T406" s="5"/>
      <c r="U406" s="5"/>
      <c r="V406" s="5"/>
      <c r="W406" s="5"/>
      <c r="X406" s="5"/>
      <c r="Y406" s="5"/>
      <c r="Z406" s="5"/>
      <c r="AA406" s="5"/>
      <c r="AB406" s="5"/>
      <c r="AC406" s="5"/>
    </row>
    <row r="407" spans="1:29" s="2" customFormat="1" ht="14.25">
      <c r="A407" s="15" t="s">
        <v>2736</v>
      </c>
      <c r="B407" s="15" t="s">
        <v>2737</v>
      </c>
      <c r="C407" s="15" t="s">
        <v>2738</v>
      </c>
      <c r="D407" s="15" t="s">
        <v>284</v>
      </c>
      <c r="E407" s="16" t="s">
        <v>2718</v>
      </c>
      <c r="F407" s="8">
        <v>59.8</v>
      </c>
      <c r="G407" s="15" t="s">
        <v>15</v>
      </c>
      <c r="H407" s="21" t="s">
        <v>2739</v>
      </c>
      <c r="I407" s="15" t="s">
        <v>38</v>
      </c>
      <c r="J407" s="18">
        <v>3</v>
      </c>
      <c r="K407" s="18">
        <f t="shared" si="6"/>
        <v>179.39999999999998</v>
      </c>
      <c r="L407" s="5"/>
      <c r="M407" s="5"/>
      <c r="N407" s="5"/>
      <c r="O407" s="5"/>
      <c r="P407" s="5"/>
      <c r="Q407" s="5"/>
      <c r="R407" s="5"/>
      <c r="S407" s="5"/>
      <c r="T407" s="5"/>
      <c r="U407" s="5"/>
      <c r="V407" s="5"/>
      <c r="W407" s="5"/>
      <c r="X407" s="5"/>
      <c r="Y407" s="5"/>
      <c r="Z407" s="5"/>
      <c r="AA407" s="5"/>
      <c r="AB407" s="5"/>
      <c r="AC407" s="5"/>
    </row>
    <row r="408" spans="1:29" s="2" customFormat="1" ht="14.25">
      <c r="A408" s="15" t="s">
        <v>2740</v>
      </c>
      <c r="B408" s="15" t="s">
        <v>2741</v>
      </c>
      <c r="C408" s="15" t="s">
        <v>2742</v>
      </c>
      <c r="D408" s="15" t="s">
        <v>127</v>
      </c>
      <c r="E408" s="16" t="s">
        <v>2718</v>
      </c>
      <c r="F408" s="8">
        <v>59.8</v>
      </c>
      <c r="G408" s="15" t="s">
        <v>185</v>
      </c>
      <c r="H408" s="17" t="s">
        <v>2743</v>
      </c>
      <c r="I408" s="15" t="s">
        <v>87</v>
      </c>
      <c r="J408" s="18">
        <v>3</v>
      </c>
      <c r="K408" s="18">
        <f t="shared" si="6"/>
        <v>179.39999999999998</v>
      </c>
      <c r="L408" s="5"/>
      <c r="M408" s="5"/>
      <c r="N408" s="5"/>
      <c r="O408" s="5"/>
      <c r="P408" s="5"/>
      <c r="Q408" s="5"/>
      <c r="R408" s="5"/>
      <c r="S408" s="5"/>
      <c r="T408" s="5"/>
      <c r="U408" s="5"/>
      <c r="V408" s="5"/>
      <c r="W408" s="5"/>
      <c r="X408" s="5"/>
      <c r="Y408" s="5"/>
      <c r="Z408" s="5"/>
      <c r="AA408" s="5"/>
      <c r="AB408" s="5"/>
      <c r="AC408" s="5"/>
    </row>
    <row r="409" spans="1:29" s="2" customFormat="1" ht="14.25">
      <c r="A409" s="15" t="s">
        <v>2744</v>
      </c>
      <c r="B409" s="15" t="s">
        <v>2745</v>
      </c>
      <c r="C409" s="15" t="s">
        <v>2746</v>
      </c>
      <c r="D409" s="15" t="s">
        <v>162</v>
      </c>
      <c r="E409" s="16" t="s">
        <v>2718</v>
      </c>
      <c r="F409" s="8">
        <v>49.8</v>
      </c>
      <c r="G409" s="15" t="s">
        <v>258</v>
      </c>
      <c r="H409" s="17" t="s">
        <v>2747</v>
      </c>
      <c r="I409" s="15" t="s">
        <v>90</v>
      </c>
      <c r="J409" s="18">
        <v>3</v>
      </c>
      <c r="K409" s="18">
        <f t="shared" si="6"/>
        <v>149.39999999999998</v>
      </c>
      <c r="L409" s="5"/>
      <c r="M409" s="5"/>
      <c r="N409" s="5"/>
      <c r="O409" s="5"/>
      <c r="P409" s="5"/>
      <c r="Q409" s="5"/>
      <c r="R409" s="5"/>
      <c r="S409" s="5"/>
      <c r="T409" s="5"/>
      <c r="U409" s="5"/>
      <c r="V409" s="5"/>
      <c r="W409" s="5"/>
      <c r="X409" s="5"/>
      <c r="Y409" s="5"/>
      <c r="Z409" s="5"/>
      <c r="AA409" s="5"/>
      <c r="AB409" s="5"/>
      <c r="AC409" s="5"/>
    </row>
    <row r="410" spans="1:29" s="2" customFormat="1" ht="14.25">
      <c r="A410" s="15" t="s">
        <v>2748</v>
      </c>
      <c r="B410" s="15" t="s">
        <v>2749</v>
      </c>
      <c r="C410" s="15" t="s">
        <v>2750</v>
      </c>
      <c r="D410" s="15" t="s">
        <v>44</v>
      </c>
      <c r="E410" s="16" t="s">
        <v>2718</v>
      </c>
      <c r="F410" s="8">
        <v>79</v>
      </c>
      <c r="G410" s="15" t="s">
        <v>2751</v>
      </c>
      <c r="H410" s="21" t="s">
        <v>2752</v>
      </c>
      <c r="I410" s="15" t="s">
        <v>198</v>
      </c>
      <c r="J410" s="18">
        <v>3</v>
      </c>
      <c r="K410" s="18">
        <f t="shared" si="6"/>
        <v>237</v>
      </c>
      <c r="L410" s="5"/>
      <c r="M410" s="5"/>
      <c r="N410" s="5"/>
      <c r="O410" s="5"/>
      <c r="P410" s="5"/>
      <c r="Q410" s="5"/>
      <c r="R410" s="5"/>
      <c r="S410" s="5"/>
      <c r="T410" s="5"/>
      <c r="U410" s="5"/>
      <c r="V410" s="5"/>
      <c r="W410" s="5"/>
      <c r="X410" s="5"/>
      <c r="Y410" s="5"/>
      <c r="Z410" s="5"/>
      <c r="AA410" s="5"/>
      <c r="AB410" s="5"/>
      <c r="AC410" s="5"/>
    </row>
    <row r="411" spans="1:29" s="2" customFormat="1" ht="14.25">
      <c r="A411" s="15" t="s">
        <v>2753</v>
      </c>
      <c r="B411" s="15" t="s">
        <v>2754</v>
      </c>
      <c r="C411" s="15" t="s">
        <v>2755</v>
      </c>
      <c r="D411" s="15" t="s">
        <v>92</v>
      </c>
      <c r="E411" s="16" t="s">
        <v>2718</v>
      </c>
      <c r="F411" s="8">
        <v>36</v>
      </c>
      <c r="G411" s="15" t="s">
        <v>579</v>
      </c>
      <c r="H411" s="17" t="s">
        <v>2756</v>
      </c>
      <c r="I411" s="15" t="s">
        <v>199</v>
      </c>
      <c r="J411" s="18">
        <v>3</v>
      </c>
      <c r="K411" s="18">
        <f t="shared" si="6"/>
        <v>108</v>
      </c>
      <c r="L411" s="5"/>
      <c r="M411" s="5"/>
      <c r="N411" s="5"/>
      <c r="O411" s="5"/>
      <c r="P411" s="5"/>
      <c r="Q411" s="5"/>
      <c r="R411" s="5"/>
      <c r="S411" s="5"/>
      <c r="T411" s="5"/>
      <c r="U411" s="5"/>
      <c r="V411" s="5"/>
      <c r="W411" s="5"/>
      <c r="X411" s="5"/>
      <c r="Y411" s="5"/>
      <c r="Z411" s="5"/>
      <c r="AA411" s="5"/>
      <c r="AB411" s="5"/>
      <c r="AC411" s="5"/>
    </row>
    <row r="412" spans="1:29" s="2" customFormat="1" ht="14.25">
      <c r="A412" s="15" t="s">
        <v>2759</v>
      </c>
      <c r="B412" s="15" t="s">
        <v>2760</v>
      </c>
      <c r="C412" s="15" t="s">
        <v>2761</v>
      </c>
      <c r="D412" s="15" t="s">
        <v>274</v>
      </c>
      <c r="E412" s="16" t="s">
        <v>2718</v>
      </c>
      <c r="F412" s="8">
        <v>68</v>
      </c>
      <c r="G412" s="15" t="s">
        <v>2762</v>
      </c>
      <c r="H412" s="17" t="s">
        <v>2763</v>
      </c>
      <c r="I412" s="15" t="s">
        <v>474</v>
      </c>
      <c r="J412" s="18">
        <v>3</v>
      </c>
      <c r="K412" s="18">
        <f t="shared" si="6"/>
        <v>204</v>
      </c>
      <c r="L412" s="5"/>
      <c r="M412" s="5"/>
      <c r="N412" s="5"/>
      <c r="O412" s="5"/>
      <c r="P412" s="5"/>
      <c r="Q412" s="5"/>
      <c r="R412" s="5"/>
      <c r="S412" s="5"/>
      <c r="T412" s="5"/>
      <c r="U412" s="5"/>
      <c r="V412" s="5"/>
      <c r="W412" s="5"/>
      <c r="X412" s="5"/>
      <c r="Y412" s="5"/>
      <c r="Z412" s="5"/>
      <c r="AA412" s="5"/>
      <c r="AB412" s="5"/>
      <c r="AC412" s="5"/>
    </row>
    <row r="413" spans="1:29" s="2" customFormat="1" ht="18" customHeight="1">
      <c r="A413" s="15" t="s">
        <v>2764</v>
      </c>
      <c r="B413" s="15" t="s">
        <v>2765</v>
      </c>
      <c r="C413" s="15" t="s">
        <v>2766</v>
      </c>
      <c r="D413" s="15" t="s">
        <v>486</v>
      </c>
      <c r="E413" s="16" t="s">
        <v>2718</v>
      </c>
      <c r="F413" s="8">
        <v>98</v>
      </c>
      <c r="G413" s="15" t="s">
        <v>2399</v>
      </c>
      <c r="H413" s="17" t="s">
        <v>2767</v>
      </c>
      <c r="I413" s="15" t="s">
        <v>296</v>
      </c>
      <c r="J413" s="18">
        <v>3</v>
      </c>
      <c r="K413" s="18">
        <f t="shared" si="6"/>
        <v>294</v>
      </c>
      <c r="L413" s="5"/>
      <c r="M413" s="5"/>
      <c r="N413" s="5"/>
      <c r="O413" s="5"/>
      <c r="P413" s="5"/>
      <c r="Q413" s="5"/>
      <c r="R413" s="5"/>
      <c r="S413" s="5"/>
      <c r="T413" s="5"/>
      <c r="U413" s="5"/>
      <c r="V413" s="5"/>
      <c r="W413" s="5"/>
      <c r="X413" s="5"/>
      <c r="Y413" s="5"/>
      <c r="Z413" s="5"/>
      <c r="AA413" s="5"/>
      <c r="AB413" s="5"/>
      <c r="AC413" s="5"/>
    </row>
    <row r="414" spans="1:29" s="2" customFormat="1" ht="14.25">
      <c r="A414" s="15" t="s">
        <v>2768</v>
      </c>
      <c r="B414" s="15" t="s">
        <v>2769</v>
      </c>
      <c r="C414" s="15" t="s">
        <v>2770</v>
      </c>
      <c r="D414" s="15" t="s">
        <v>325</v>
      </c>
      <c r="E414" s="16" t="s">
        <v>2718</v>
      </c>
      <c r="F414" s="8">
        <v>85</v>
      </c>
      <c r="G414" s="15" t="s">
        <v>2771</v>
      </c>
      <c r="H414" s="17" t="s">
        <v>2772</v>
      </c>
      <c r="I414" s="15" t="s">
        <v>1095</v>
      </c>
      <c r="J414" s="18">
        <v>3</v>
      </c>
      <c r="K414" s="18">
        <f t="shared" si="6"/>
        <v>255</v>
      </c>
      <c r="L414" s="5"/>
      <c r="M414" s="5"/>
      <c r="N414" s="5"/>
      <c r="O414" s="5"/>
      <c r="P414" s="5"/>
      <c r="Q414" s="5"/>
      <c r="R414" s="5"/>
      <c r="S414" s="5"/>
      <c r="T414" s="5"/>
      <c r="U414" s="5"/>
      <c r="V414" s="5"/>
      <c r="W414" s="5"/>
      <c r="X414" s="5"/>
      <c r="Y414" s="5"/>
      <c r="Z414" s="5"/>
      <c r="AA414" s="5"/>
      <c r="AB414" s="5"/>
      <c r="AC414" s="5"/>
    </row>
    <row r="415" spans="1:29" s="2" customFormat="1" ht="14.25">
      <c r="A415" s="15" t="s">
        <v>2773</v>
      </c>
      <c r="B415" s="15" t="s">
        <v>2774</v>
      </c>
      <c r="C415" s="15" t="s">
        <v>2775</v>
      </c>
      <c r="D415" s="15" t="s">
        <v>597</v>
      </c>
      <c r="E415" s="16" t="s">
        <v>2718</v>
      </c>
      <c r="F415" s="8">
        <v>48</v>
      </c>
      <c r="G415" s="15" t="s">
        <v>2776</v>
      </c>
      <c r="H415" s="21" t="s">
        <v>2777</v>
      </c>
      <c r="I415" s="15" t="s">
        <v>845</v>
      </c>
      <c r="J415" s="18">
        <v>3</v>
      </c>
      <c r="K415" s="18">
        <f t="shared" si="6"/>
        <v>144</v>
      </c>
      <c r="L415" s="5"/>
      <c r="M415" s="5"/>
      <c r="N415" s="5"/>
      <c r="O415" s="5"/>
      <c r="P415" s="5"/>
      <c r="Q415" s="5"/>
      <c r="R415" s="5"/>
      <c r="S415" s="5"/>
      <c r="T415" s="5"/>
      <c r="U415" s="5"/>
      <c r="V415" s="5"/>
      <c r="W415" s="5"/>
      <c r="X415" s="5"/>
      <c r="Y415" s="5"/>
      <c r="Z415" s="5"/>
      <c r="AA415" s="5"/>
      <c r="AB415" s="5"/>
      <c r="AC415" s="5"/>
    </row>
    <row r="416" spans="1:29" s="2" customFormat="1" ht="14.25">
      <c r="A416" s="15" t="s">
        <v>2778</v>
      </c>
      <c r="B416" s="15" t="s">
        <v>2779</v>
      </c>
      <c r="C416" s="15" t="s">
        <v>2780</v>
      </c>
      <c r="D416" s="15" t="s">
        <v>67</v>
      </c>
      <c r="E416" s="16" t="s">
        <v>2718</v>
      </c>
      <c r="F416" s="8">
        <v>58</v>
      </c>
      <c r="G416" s="15" t="s">
        <v>258</v>
      </c>
      <c r="H416" s="17" t="s">
        <v>2781</v>
      </c>
      <c r="I416" s="15" t="s">
        <v>307</v>
      </c>
      <c r="J416" s="18">
        <v>3</v>
      </c>
      <c r="K416" s="18">
        <f t="shared" si="6"/>
        <v>174</v>
      </c>
      <c r="L416" s="5"/>
      <c r="M416" s="5"/>
      <c r="N416" s="5"/>
      <c r="O416" s="5"/>
      <c r="P416" s="5"/>
      <c r="Q416" s="5"/>
      <c r="R416" s="5"/>
      <c r="S416" s="5"/>
      <c r="T416" s="5"/>
      <c r="U416" s="5"/>
      <c r="V416" s="5"/>
      <c r="W416" s="5"/>
      <c r="X416" s="5"/>
      <c r="Y416" s="5"/>
      <c r="Z416" s="5"/>
      <c r="AA416" s="5"/>
      <c r="AB416" s="5"/>
      <c r="AC416" s="5"/>
    </row>
    <row r="417" spans="1:29" s="2" customFormat="1" ht="14.25">
      <c r="A417" s="15" t="s">
        <v>2782</v>
      </c>
      <c r="B417" s="15" t="s">
        <v>2783</v>
      </c>
      <c r="C417" s="15" t="s">
        <v>2784</v>
      </c>
      <c r="D417" s="15" t="s">
        <v>50</v>
      </c>
      <c r="E417" s="16" t="s">
        <v>2718</v>
      </c>
      <c r="F417" s="8">
        <v>45</v>
      </c>
      <c r="G417" s="15" t="s">
        <v>11</v>
      </c>
      <c r="H417" s="17" t="s">
        <v>2785</v>
      </c>
      <c r="I417" s="15" t="s">
        <v>520</v>
      </c>
      <c r="J417" s="18">
        <v>3</v>
      </c>
      <c r="K417" s="18">
        <f t="shared" si="6"/>
        <v>135</v>
      </c>
      <c r="L417" s="5"/>
      <c r="M417" s="5"/>
      <c r="N417" s="5"/>
      <c r="O417" s="5"/>
      <c r="P417" s="5"/>
      <c r="Q417" s="5"/>
      <c r="R417" s="5"/>
      <c r="S417" s="5"/>
      <c r="T417" s="5"/>
      <c r="U417" s="5"/>
      <c r="V417" s="5"/>
      <c r="W417" s="5"/>
      <c r="X417" s="5"/>
      <c r="Y417" s="5"/>
      <c r="Z417" s="5"/>
      <c r="AA417" s="5"/>
      <c r="AB417" s="5"/>
      <c r="AC417" s="5"/>
    </row>
    <row r="418" spans="1:29" s="2" customFormat="1" ht="14.25">
      <c r="A418" s="15" t="s">
        <v>2786</v>
      </c>
      <c r="B418" s="15" t="s">
        <v>2787</v>
      </c>
      <c r="C418" s="15" t="s">
        <v>2788</v>
      </c>
      <c r="D418" s="15" t="s">
        <v>92</v>
      </c>
      <c r="E418" s="16" t="s">
        <v>2718</v>
      </c>
      <c r="F418" s="8">
        <v>42</v>
      </c>
      <c r="G418" s="15" t="s">
        <v>129</v>
      </c>
      <c r="H418" s="17" t="s">
        <v>2789</v>
      </c>
      <c r="I418" s="15" t="s">
        <v>811</v>
      </c>
      <c r="J418" s="18">
        <v>3</v>
      </c>
      <c r="K418" s="18">
        <f t="shared" si="6"/>
        <v>126</v>
      </c>
      <c r="L418" s="5"/>
      <c r="M418" s="5"/>
      <c r="N418" s="5"/>
      <c r="O418" s="5"/>
      <c r="P418" s="5"/>
      <c r="Q418" s="5"/>
      <c r="R418" s="5"/>
      <c r="S418" s="5"/>
      <c r="T418" s="5"/>
      <c r="U418" s="5"/>
      <c r="V418" s="5"/>
      <c r="W418" s="5"/>
      <c r="X418" s="5"/>
      <c r="Y418" s="5"/>
      <c r="Z418" s="5"/>
      <c r="AA418" s="5"/>
      <c r="AB418" s="5"/>
      <c r="AC418" s="5"/>
    </row>
    <row r="419" spans="1:29" s="2" customFormat="1" ht="14.25">
      <c r="A419" s="15" t="s">
        <v>2791</v>
      </c>
      <c r="B419" s="15" t="s">
        <v>2792</v>
      </c>
      <c r="C419" s="15" t="s">
        <v>2793</v>
      </c>
      <c r="D419" s="15" t="s">
        <v>169</v>
      </c>
      <c r="E419" s="16" t="s">
        <v>2790</v>
      </c>
      <c r="F419" s="8">
        <v>59.5</v>
      </c>
      <c r="G419" s="15" t="s">
        <v>1685</v>
      </c>
      <c r="H419" s="17" t="s">
        <v>2794</v>
      </c>
      <c r="I419" s="15" t="s">
        <v>35</v>
      </c>
      <c r="J419" s="18">
        <v>3</v>
      </c>
      <c r="K419" s="18">
        <f t="shared" si="6"/>
        <v>178.5</v>
      </c>
      <c r="L419" s="5"/>
      <c r="M419" s="5"/>
      <c r="N419" s="5"/>
      <c r="O419" s="5"/>
      <c r="P419" s="5"/>
      <c r="Q419" s="5"/>
      <c r="R419" s="5"/>
      <c r="S419" s="5"/>
      <c r="T419" s="5"/>
      <c r="U419" s="5"/>
      <c r="V419" s="5"/>
      <c r="W419" s="5"/>
      <c r="X419" s="5"/>
      <c r="Y419" s="5"/>
      <c r="Z419" s="5"/>
      <c r="AA419" s="5"/>
      <c r="AB419" s="5"/>
      <c r="AC419" s="5"/>
    </row>
    <row r="420" spans="1:29" s="2" customFormat="1" ht="14.25">
      <c r="A420" s="15" t="s">
        <v>2795</v>
      </c>
      <c r="B420" s="15" t="s">
        <v>2796</v>
      </c>
      <c r="C420" s="15" t="s">
        <v>2797</v>
      </c>
      <c r="D420" s="15" t="s">
        <v>26</v>
      </c>
      <c r="E420" s="16" t="s">
        <v>2790</v>
      </c>
      <c r="F420" s="8">
        <v>29.8</v>
      </c>
      <c r="G420" s="15" t="s">
        <v>15</v>
      </c>
      <c r="H420" s="17" t="s">
        <v>2798</v>
      </c>
      <c r="I420" s="15" t="s">
        <v>38</v>
      </c>
      <c r="J420" s="18">
        <v>3</v>
      </c>
      <c r="K420" s="18">
        <f t="shared" si="6"/>
        <v>89.4</v>
      </c>
      <c r="L420" s="5"/>
      <c r="M420" s="5"/>
      <c r="N420" s="5"/>
      <c r="O420" s="5"/>
      <c r="P420" s="5"/>
      <c r="Q420" s="5"/>
      <c r="R420" s="5"/>
      <c r="S420" s="5"/>
      <c r="T420" s="5"/>
      <c r="U420" s="5"/>
      <c r="V420" s="5"/>
      <c r="W420" s="5"/>
      <c r="X420" s="5"/>
      <c r="Y420" s="5"/>
      <c r="Z420" s="5"/>
      <c r="AA420" s="5"/>
      <c r="AB420" s="5"/>
      <c r="AC420" s="5"/>
    </row>
    <row r="421" spans="1:29" s="2" customFormat="1" ht="14.25">
      <c r="A421" s="15" t="s">
        <v>2799</v>
      </c>
      <c r="B421" s="15" t="s">
        <v>2800</v>
      </c>
      <c r="C421" s="15" t="s">
        <v>2801</v>
      </c>
      <c r="D421" s="15" t="s">
        <v>84</v>
      </c>
      <c r="E421" s="16" t="s">
        <v>2790</v>
      </c>
      <c r="F421" s="8">
        <v>69</v>
      </c>
      <c r="G421" s="15" t="s">
        <v>277</v>
      </c>
      <c r="H421" s="17" t="s">
        <v>2802</v>
      </c>
      <c r="I421" s="15" t="s">
        <v>38</v>
      </c>
      <c r="J421" s="18">
        <v>3</v>
      </c>
      <c r="K421" s="18">
        <f t="shared" si="6"/>
        <v>207</v>
      </c>
      <c r="L421" s="5"/>
      <c r="M421" s="5"/>
      <c r="N421" s="5"/>
      <c r="O421" s="5"/>
      <c r="P421" s="5"/>
      <c r="Q421" s="5"/>
      <c r="R421" s="5"/>
      <c r="S421" s="5"/>
      <c r="T421" s="5"/>
      <c r="U421" s="5"/>
      <c r="V421" s="5"/>
      <c r="W421" s="5"/>
      <c r="X421" s="5"/>
      <c r="Y421" s="5"/>
      <c r="Z421" s="5"/>
      <c r="AA421" s="5"/>
      <c r="AB421" s="5"/>
      <c r="AC421" s="5"/>
    </row>
    <row r="422" spans="1:29" s="2" customFormat="1" ht="14.25">
      <c r="A422" s="15" t="s">
        <v>2803</v>
      </c>
      <c r="B422" s="15" t="s">
        <v>2804</v>
      </c>
      <c r="C422" s="15" t="s">
        <v>2805</v>
      </c>
      <c r="D422" s="15" t="s">
        <v>84</v>
      </c>
      <c r="E422" s="16" t="s">
        <v>2790</v>
      </c>
      <c r="F422" s="8">
        <v>79</v>
      </c>
      <c r="G422" s="15" t="s">
        <v>2806</v>
      </c>
      <c r="H422" s="17" t="s">
        <v>2807</v>
      </c>
      <c r="I422" s="15" t="s">
        <v>38</v>
      </c>
      <c r="J422" s="18">
        <v>3</v>
      </c>
      <c r="K422" s="18">
        <f t="shared" si="6"/>
        <v>237</v>
      </c>
      <c r="L422" s="5"/>
      <c r="M422" s="5"/>
      <c r="N422" s="5"/>
      <c r="O422" s="5"/>
      <c r="P422" s="5"/>
      <c r="Q422" s="5"/>
      <c r="R422" s="5"/>
      <c r="S422" s="5"/>
      <c r="T422" s="5"/>
      <c r="U422" s="5"/>
      <c r="V422" s="5"/>
      <c r="W422" s="5"/>
      <c r="X422" s="5"/>
      <c r="Y422" s="5"/>
      <c r="Z422" s="5"/>
      <c r="AA422" s="5"/>
      <c r="AB422" s="5"/>
      <c r="AC422" s="5"/>
    </row>
    <row r="423" spans="1:29" s="2" customFormat="1" ht="14.25">
      <c r="A423" s="15" t="s">
        <v>2808</v>
      </c>
      <c r="B423" s="15" t="s">
        <v>2809</v>
      </c>
      <c r="C423" s="15" t="s">
        <v>2654</v>
      </c>
      <c r="D423" s="15" t="s">
        <v>361</v>
      </c>
      <c r="E423" s="16" t="s">
        <v>2790</v>
      </c>
      <c r="F423" s="8">
        <v>58</v>
      </c>
      <c r="G423" s="15" t="s">
        <v>15</v>
      </c>
      <c r="H423" s="17" t="s">
        <v>2810</v>
      </c>
      <c r="I423" s="15" t="s">
        <v>87</v>
      </c>
      <c r="J423" s="18">
        <v>3</v>
      </c>
      <c r="K423" s="18">
        <f t="shared" si="6"/>
        <v>174</v>
      </c>
      <c r="L423" s="5"/>
      <c r="M423" s="5"/>
      <c r="N423" s="5"/>
      <c r="O423" s="5"/>
      <c r="P423" s="5"/>
      <c r="Q423" s="5"/>
      <c r="R423" s="5"/>
      <c r="S423" s="5"/>
      <c r="T423" s="5"/>
      <c r="U423" s="5"/>
      <c r="V423" s="5"/>
      <c r="W423" s="5"/>
      <c r="X423" s="5"/>
      <c r="Y423" s="5"/>
      <c r="Z423" s="5"/>
      <c r="AA423" s="5"/>
      <c r="AB423" s="5"/>
      <c r="AC423" s="5"/>
    </row>
    <row r="424" spans="1:29" s="2" customFormat="1" ht="14.25">
      <c r="A424" s="15" t="s">
        <v>2811</v>
      </c>
      <c r="B424" s="15" t="s">
        <v>2812</v>
      </c>
      <c r="C424" s="15" t="s">
        <v>2813</v>
      </c>
      <c r="D424" s="15" t="s">
        <v>284</v>
      </c>
      <c r="E424" s="16" t="s">
        <v>2790</v>
      </c>
      <c r="F424" s="8">
        <v>69.8</v>
      </c>
      <c r="G424" s="15" t="s">
        <v>2814</v>
      </c>
      <c r="H424" s="21" t="s">
        <v>2815</v>
      </c>
      <c r="I424" s="15" t="s">
        <v>90</v>
      </c>
      <c r="J424" s="18">
        <v>3</v>
      </c>
      <c r="K424" s="18">
        <f t="shared" si="6"/>
        <v>209.39999999999998</v>
      </c>
      <c r="L424" s="5"/>
      <c r="M424" s="5"/>
      <c r="N424" s="5"/>
      <c r="O424" s="5"/>
      <c r="P424" s="5"/>
      <c r="Q424" s="5"/>
      <c r="R424" s="5"/>
      <c r="S424" s="5"/>
      <c r="T424" s="5"/>
      <c r="U424" s="5"/>
      <c r="V424" s="5"/>
      <c r="W424" s="5"/>
      <c r="X424" s="5"/>
      <c r="Y424" s="5"/>
      <c r="Z424" s="5"/>
      <c r="AA424" s="5"/>
      <c r="AB424" s="5"/>
      <c r="AC424" s="5"/>
    </row>
    <row r="425" spans="1:29" s="2" customFormat="1" ht="14.25">
      <c r="A425" s="15" t="s">
        <v>2816</v>
      </c>
      <c r="B425" s="15" t="s">
        <v>2817</v>
      </c>
      <c r="C425" s="15" t="s">
        <v>2818</v>
      </c>
      <c r="D425" s="15" t="s">
        <v>276</v>
      </c>
      <c r="E425" s="16" t="s">
        <v>2790</v>
      </c>
      <c r="F425" s="8">
        <v>50</v>
      </c>
      <c r="G425" s="15" t="s">
        <v>2819</v>
      </c>
      <c r="H425" s="17" t="s">
        <v>2820</v>
      </c>
      <c r="I425" s="15" t="s">
        <v>197</v>
      </c>
      <c r="J425" s="18">
        <v>3</v>
      </c>
      <c r="K425" s="18">
        <f t="shared" si="6"/>
        <v>150</v>
      </c>
      <c r="L425" s="5"/>
      <c r="M425" s="5"/>
      <c r="N425" s="5"/>
      <c r="O425" s="5"/>
      <c r="P425" s="5"/>
      <c r="Q425" s="5"/>
      <c r="R425" s="5"/>
      <c r="S425" s="5"/>
      <c r="T425" s="5"/>
      <c r="U425" s="5"/>
      <c r="V425" s="5"/>
      <c r="W425" s="5"/>
      <c r="X425" s="5"/>
      <c r="Y425" s="5"/>
      <c r="Z425" s="5"/>
      <c r="AA425" s="5"/>
      <c r="AB425" s="5"/>
      <c r="AC425" s="5"/>
    </row>
    <row r="426" spans="1:29" s="2" customFormat="1" ht="14.25">
      <c r="A426" s="15" t="s">
        <v>2821</v>
      </c>
      <c r="B426" s="15" t="s">
        <v>2822</v>
      </c>
      <c r="C426" s="15" t="s">
        <v>2823</v>
      </c>
      <c r="D426" s="15" t="s">
        <v>182</v>
      </c>
      <c r="E426" s="16" t="s">
        <v>2790</v>
      </c>
      <c r="F426" s="8">
        <v>78</v>
      </c>
      <c r="G426" s="15" t="s">
        <v>202</v>
      </c>
      <c r="H426" s="17" t="s">
        <v>2824</v>
      </c>
      <c r="I426" s="15" t="s">
        <v>661</v>
      </c>
      <c r="J426" s="18">
        <v>3</v>
      </c>
      <c r="K426" s="18">
        <f t="shared" si="6"/>
        <v>234</v>
      </c>
      <c r="L426" s="5"/>
      <c r="M426" s="5"/>
      <c r="N426" s="5"/>
      <c r="O426" s="5"/>
      <c r="P426" s="5"/>
      <c r="Q426" s="5"/>
      <c r="R426" s="5"/>
      <c r="S426" s="5"/>
      <c r="T426" s="5"/>
      <c r="U426" s="5"/>
      <c r="V426" s="5"/>
      <c r="W426" s="5"/>
      <c r="X426" s="5"/>
      <c r="Y426" s="5"/>
      <c r="Z426" s="5"/>
      <c r="AA426" s="5"/>
      <c r="AB426" s="5"/>
      <c r="AC426" s="5"/>
    </row>
    <row r="427" spans="1:29" s="2" customFormat="1" ht="14.25">
      <c r="A427" s="15" t="s">
        <v>2825</v>
      </c>
      <c r="B427" s="15" t="s">
        <v>2826</v>
      </c>
      <c r="C427" s="15" t="s">
        <v>2827</v>
      </c>
      <c r="D427" s="15" t="s">
        <v>169</v>
      </c>
      <c r="E427" s="16" t="s">
        <v>2790</v>
      </c>
      <c r="F427" s="8">
        <v>59.5</v>
      </c>
      <c r="G427" s="15" t="s">
        <v>2828</v>
      </c>
      <c r="H427" s="17" t="s">
        <v>2829</v>
      </c>
      <c r="I427" s="15" t="s">
        <v>834</v>
      </c>
      <c r="J427" s="18">
        <v>3</v>
      </c>
      <c r="K427" s="18">
        <f t="shared" si="6"/>
        <v>178.5</v>
      </c>
      <c r="L427" s="5"/>
      <c r="M427" s="5"/>
      <c r="N427" s="5"/>
      <c r="O427" s="5"/>
      <c r="P427" s="5"/>
      <c r="Q427" s="5"/>
      <c r="R427" s="5"/>
      <c r="S427" s="5"/>
      <c r="T427" s="5"/>
      <c r="U427" s="5"/>
      <c r="V427" s="5"/>
      <c r="W427" s="5"/>
      <c r="X427" s="5"/>
      <c r="Y427" s="5"/>
      <c r="Z427" s="5"/>
      <c r="AA427" s="5"/>
      <c r="AB427" s="5"/>
      <c r="AC427" s="5"/>
    </row>
    <row r="428" spans="1:29" s="2" customFormat="1" ht="14.25">
      <c r="A428" s="15" t="s">
        <v>2830</v>
      </c>
      <c r="B428" s="15" t="s">
        <v>2831</v>
      </c>
      <c r="C428" s="15" t="s">
        <v>2832</v>
      </c>
      <c r="D428" s="15" t="s">
        <v>41</v>
      </c>
      <c r="E428" s="16" t="s">
        <v>2790</v>
      </c>
      <c r="F428" s="8">
        <v>78</v>
      </c>
      <c r="G428" s="15" t="s">
        <v>258</v>
      </c>
      <c r="H428" s="17" t="s">
        <v>2833</v>
      </c>
      <c r="I428" s="15" t="s">
        <v>208</v>
      </c>
      <c r="J428" s="18">
        <v>3</v>
      </c>
      <c r="K428" s="18">
        <f t="shared" si="6"/>
        <v>234</v>
      </c>
      <c r="L428" s="5"/>
      <c r="M428" s="5"/>
      <c r="N428" s="5"/>
      <c r="O428" s="5"/>
      <c r="P428" s="5"/>
      <c r="Q428" s="5"/>
      <c r="R428" s="5"/>
      <c r="S428" s="5"/>
      <c r="T428" s="5"/>
      <c r="U428" s="5"/>
      <c r="V428" s="5"/>
      <c r="W428" s="5"/>
      <c r="X428" s="5"/>
      <c r="Y428" s="5"/>
      <c r="Z428" s="5"/>
      <c r="AA428" s="5"/>
      <c r="AB428" s="5"/>
      <c r="AC428" s="5"/>
    </row>
    <row r="429" spans="1:29" ht="14.25">
      <c r="A429" s="23" t="s">
        <v>2861</v>
      </c>
      <c r="B429" s="24" t="s">
        <v>2845</v>
      </c>
      <c r="C429" s="25" t="s">
        <v>2846</v>
      </c>
      <c r="D429" s="25" t="s">
        <v>119</v>
      </c>
      <c r="E429" s="25"/>
      <c r="F429" s="9">
        <v>35</v>
      </c>
      <c r="G429" s="25"/>
      <c r="H429" s="25"/>
      <c r="I429" s="25"/>
      <c r="J429" s="18">
        <v>3</v>
      </c>
      <c r="K429" s="18">
        <f t="shared" si="6"/>
        <v>105</v>
      </c>
    </row>
    <row r="430" spans="1:29" ht="14.25">
      <c r="A430" s="23" t="s">
        <v>2862</v>
      </c>
      <c r="B430" s="25" t="s">
        <v>2847</v>
      </c>
      <c r="C430" s="25" t="s">
        <v>2848</v>
      </c>
      <c r="D430" s="25" t="s">
        <v>2849</v>
      </c>
      <c r="E430" s="25"/>
      <c r="F430" s="9">
        <v>49</v>
      </c>
      <c r="G430" s="25"/>
      <c r="H430" s="25"/>
      <c r="I430" s="25"/>
      <c r="J430" s="18">
        <v>3</v>
      </c>
      <c r="K430" s="18">
        <f t="shared" si="6"/>
        <v>147</v>
      </c>
    </row>
    <row r="431" spans="1:29" ht="14.25">
      <c r="A431" s="23" t="s">
        <v>2863</v>
      </c>
      <c r="B431" s="25" t="s">
        <v>2850</v>
      </c>
      <c r="C431" s="25" t="s">
        <v>2851</v>
      </c>
      <c r="D431" s="25" t="s">
        <v>358</v>
      </c>
      <c r="E431" s="25"/>
      <c r="F431" s="9">
        <v>38</v>
      </c>
      <c r="G431" s="25"/>
      <c r="H431" s="25"/>
      <c r="I431" s="25"/>
      <c r="J431" s="18">
        <v>3</v>
      </c>
      <c r="K431" s="18">
        <f t="shared" si="6"/>
        <v>114</v>
      </c>
    </row>
    <row r="432" spans="1:29" ht="14.25">
      <c r="A432" s="23" t="s">
        <v>2864</v>
      </c>
      <c r="B432" s="25" t="s">
        <v>2852</v>
      </c>
      <c r="C432" s="25" t="s">
        <v>2853</v>
      </c>
      <c r="D432" s="25" t="s">
        <v>2849</v>
      </c>
      <c r="E432" s="25"/>
      <c r="F432" s="9">
        <v>27.4</v>
      </c>
      <c r="G432" s="25"/>
      <c r="H432" s="25"/>
      <c r="I432" s="25"/>
      <c r="J432" s="18">
        <v>3</v>
      </c>
      <c r="K432" s="18">
        <f t="shared" si="6"/>
        <v>82.199999999999989</v>
      </c>
    </row>
    <row r="433" spans="1:11" ht="14.25">
      <c r="A433" s="23" t="s">
        <v>2865</v>
      </c>
      <c r="B433" s="25" t="s">
        <v>2854</v>
      </c>
      <c r="C433" s="25" t="s">
        <v>2855</v>
      </c>
      <c r="D433" s="25" t="s">
        <v>84</v>
      </c>
      <c r="E433" s="25"/>
      <c r="F433" s="9">
        <v>64.2</v>
      </c>
      <c r="G433" s="25"/>
      <c r="H433" s="25"/>
      <c r="I433" s="25"/>
      <c r="J433" s="18">
        <v>3</v>
      </c>
      <c r="K433" s="18">
        <f t="shared" si="6"/>
        <v>192.60000000000002</v>
      </c>
    </row>
    <row r="434" spans="1:11" ht="14.25">
      <c r="A434" s="23" t="s">
        <v>2866</v>
      </c>
      <c r="B434" s="25" t="s">
        <v>2856</v>
      </c>
      <c r="C434" s="25" t="s">
        <v>2857</v>
      </c>
      <c r="D434" s="25" t="s">
        <v>62</v>
      </c>
      <c r="E434" s="25"/>
      <c r="F434" s="9">
        <v>9.9</v>
      </c>
      <c r="G434" s="25"/>
      <c r="H434" s="25"/>
      <c r="I434" s="25"/>
      <c r="J434" s="18">
        <v>3</v>
      </c>
      <c r="K434" s="18">
        <f t="shared" si="6"/>
        <v>29.700000000000003</v>
      </c>
    </row>
    <row r="435" spans="1:11" ht="14.25">
      <c r="A435" s="23" t="s">
        <v>2867</v>
      </c>
      <c r="B435" s="25" t="s">
        <v>2858</v>
      </c>
      <c r="C435" s="25" t="s">
        <v>2859</v>
      </c>
      <c r="D435" s="25" t="s">
        <v>2473</v>
      </c>
      <c r="E435" s="25"/>
      <c r="F435" s="9">
        <v>25.5</v>
      </c>
      <c r="G435" s="25"/>
      <c r="H435" s="25"/>
      <c r="I435" s="25"/>
      <c r="J435" s="18">
        <v>3</v>
      </c>
      <c r="K435" s="18">
        <f t="shared" si="6"/>
        <v>76.5</v>
      </c>
    </row>
    <row r="436" spans="1:11" ht="14.25">
      <c r="A436" s="26" t="s">
        <v>2868</v>
      </c>
      <c r="B436" s="25" t="s">
        <v>181</v>
      </c>
      <c r="C436" s="25" t="s">
        <v>2860</v>
      </c>
      <c r="D436" s="25" t="s">
        <v>28</v>
      </c>
      <c r="E436" s="25"/>
      <c r="F436" s="9">
        <v>17.399999999999999</v>
      </c>
      <c r="G436" s="25"/>
      <c r="H436" s="25"/>
      <c r="I436" s="25"/>
      <c r="J436" s="18">
        <v>3</v>
      </c>
      <c r="K436" s="18">
        <f t="shared" si="6"/>
        <v>52.199999999999996</v>
      </c>
    </row>
    <row r="437" spans="1:11" ht="14.25">
      <c r="A437" s="12" t="s">
        <v>2869</v>
      </c>
      <c r="B437" s="12" t="s">
        <v>2870</v>
      </c>
      <c r="C437" s="12" t="s">
        <v>3016</v>
      </c>
      <c r="D437" s="12" t="s">
        <v>213</v>
      </c>
      <c r="E437" s="12" t="s">
        <v>3070</v>
      </c>
      <c r="F437" s="10">
        <v>165</v>
      </c>
      <c r="G437" s="12" t="s">
        <v>658</v>
      </c>
      <c r="H437" s="12" t="s">
        <v>3108</v>
      </c>
      <c r="I437" s="12" t="s">
        <v>3109</v>
      </c>
      <c r="J437" s="18">
        <v>3</v>
      </c>
      <c r="K437" s="18">
        <f t="shared" si="6"/>
        <v>495</v>
      </c>
    </row>
    <row r="438" spans="1:11" ht="14.25">
      <c r="A438" s="12" t="s">
        <v>2871</v>
      </c>
      <c r="B438" s="12" t="s">
        <v>2872</v>
      </c>
      <c r="C438" s="12" t="s">
        <v>3017</v>
      </c>
      <c r="D438" s="12" t="s">
        <v>213</v>
      </c>
      <c r="E438" s="12" t="s">
        <v>3071</v>
      </c>
      <c r="F438" s="10">
        <v>99</v>
      </c>
      <c r="G438" s="12" t="s">
        <v>3217</v>
      </c>
      <c r="H438" s="12" t="s">
        <v>3110</v>
      </c>
      <c r="I438" s="12" t="s">
        <v>167</v>
      </c>
      <c r="J438" s="18">
        <v>3</v>
      </c>
      <c r="K438" s="18">
        <f t="shared" si="6"/>
        <v>297</v>
      </c>
    </row>
    <row r="439" spans="1:11" ht="14.25">
      <c r="A439" s="12" t="s">
        <v>2145</v>
      </c>
      <c r="B439" s="12" t="s">
        <v>2146</v>
      </c>
      <c r="C439" s="12" t="s">
        <v>769</v>
      </c>
      <c r="D439" s="12" t="s">
        <v>213</v>
      </c>
      <c r="E439" s="12" t="s">
        <v>3072</v>
      </c>
      <c r="F439" s="10">
        <v>98</v>
      </c>
      <c r="G439" s="12" t="s">
        <v>2147</v>
      </c>
      <c r="H439" s="12" t="s">
        <v>2148</v>
      </c>
      <c r="I439" s="12" t="s">
        <v>928</v>
      </c>
      <c r="J439" s="18">
        <v>3</v>
      </c>
      <c r="K439" s="18">
        <f t="shared" si="6"/>
        <v>294</v>
      </c>
    </row>
    <row r="440" spans="1:11" ht="14.25">
      <c r="A440" s="12" t="s">
        <v>2145</v>
      </c>
      <c r="B440" s="12" t="s">
        <v>2146</v>
      </c>
      <c r="C440" s="12" t="s">
        <v>769</v>
      </c>
      <c r="D440" s="12" t="s">
        <v>213</v>
      </c>
      <c r="E440" s="12" t="s">
        <v>2036</v>
      </c>
      <c r="F440" s="10">
        <v>128</v>
      </c>
      <c r="G440" s="12" t="s">
        <v>2147</v>
      </c>
      <c r="H440" s="12" t="s">
        <v>2148</v>
      </c>
      <c r="I440" s="12" t="s">
        <v>928</v>
      </c>
      <c r="J440" s="18">
        <v>3</v>
      </c>
      <c r="K440" s="18">
        <f t="shared" si="6"/>
        <v>384</v>
      </c>
    </row>
    <row r="441" spans="1:11" ht="14.25">
      <c r="A441" s="12" t="s">
        <v>2873</v>
      </c>
      <c r="B441" s="12" t="s">
        <v>1008</v>
      </c>
      <c r="C441" s="12" t="s">
        <v>1009</v>
      </c>
      <c r="D441" s="12" t="s">
        <v>213</v>
      </c>
      <c r="E441" s="12" t="s">
        <v>3073</v>
      </c>
      <c r="F441" s="10">
        <v>58</v>
      </c>
      <c r="G441" s="12" t="s">
        <v>927</v>
      </c>
      <c r="H441" s="12" t="s">
        <v>3111</v>
      </c>
      <c r="I441" s="12" t="s">
        <v>449</v>
      </c>
      <c r="J441" s="18">
        <v>3</v>
      </c>
      <c r="K441" s="18">
        <f t="shared" si="6"/>
        <v>174</v>
      </c>
    </row>
    <row r="442" spans="1:11" ht="14.25">
      <c r="A442" s="12" t="s">
        <v>2873</v>
      </c>
      <c r="B442" s="12" t="s">
        <v>1008</v>
      </c>
      <c r="C442" s="12" t="s">
        <v>747</v>
      </c>
      <c r="D442" s="12" t="s">
        <v>213</v>
      </c>
      <c r="E442" s="12" t="s">
        <v>3073</v>
      </c>
      <c r="F442" s="10">
        <v>98</v>
      </c>
      <c r="G442" s="12" t="s">
        <v>927</v>
      </c>
      <c r="H442" s="12" t="s">
        <v>3112</v>
      </c>
      <c r="I442" s="12" t="s">
        <v>449</v>
      </c>
      <c r="J442" s="18">
        <v>3</v>
      </c>
      <c r="K442" s="18">
        <f t="shared" si="6"/>
        <v>294</v>
      </c>
    </row>
    <row r="443" spans="1:11" ht="14.25">
      <c r="A443" s="12" t="s">
        <v>920</v>
      </c>
      <c r="B443" s="12" t="s">
        <v>921</v>
      </c>
      <c r="C443" s="12" t="s">
        <v>922</v>
      </c>
      <c r="D443" s="12" t="s">
        <v>213</v>
      </c>
      <c r="E443" s="12" t="s">
        <v>910</v>
      </c>
      <c r="F443" s="10">
        <v>98</v>
      </c>
      <c r="G443" s="12" t="s">
        <v>387</v>
      </c>
      <c r="H443" s="12" t="s">
        <v>923</v>
      </c>
      <c r="I443" s="12" t="s">
        <v>924</v>
      </c>
      <c r="J443" s="18">
        <v>3</v>
      </c>
      <c r="K443" s="18">
        <f t="shared" si="6"/>
        <v>294</v>
      </c>
    </row>
    <row r="444" spans="1:11" ht="14.25">
      <c r="A444" s="12" t="s">
        <v>2874</v>
      </c>
      <c r="B444" s="12" t="s">
        <v>2875</v>
      </c>
      <c r="C444" s="12" t="s">
        <v>922</v>
      </c>
      <c r="D444" s="12" t="s">
        <v>213</v>
      </c>
      <c r="E444" s="12" t="s">
        <v>3074</v>
      </c>
      <c r="F444" s="10">
        <v>68</v>
      </c>
      <c r="G444" s="12" t="s">
        <v>149</v>
      </c>
      <c r="H444" s="12" t="s">
        <v>3113</v>
      </c>
      <c r="I444" s="12" t="s">
        <v>2088</v>
      </c>
      <c r="J444" s="18">
        <v>3</v>
      </c>
      <c r="K444" s="18">
        <f t="shared" si="6"/>
        <v>204</v>
      </c>
    </row>
    <row r="445" spans="1:11" ht="14.25">
      <c r="A445" s="12" t="s">
        <v>2876</v>
      </c>
      <c r="B445" s="12" t="s">
        <v>2877</v>
      </c>
      <c r="C445" s="12" t="s">
        <v>922</v>
      </c>
      <c r="D445" s="12" t="s">
        <v>213</v>
      </c>
      <c r="E445" s="12" t="s">
        <v>3075</v>
      </c>
      <c r="F445" s="10">
        <v>138</v>
      </c>
      <c r="G445" s="12" t="s">
        <v>3218</v>
      </c>
      <c r="H445" s="12" t="s">
        <v>3114</v>
      </c>
      <c r="I445" s="12" t="s">
        <v>2088</v>
      </c>
      <c r="J445" s="18">
        <v>3</v>
      </c>
      <c r="K445" s="18">
        <f t="shared" si="6"/>
        <v>414</v>
      </c>
    </row>
    <row r="446" spans="1:11" ht="14.25">
      <c r="A446" s="12" t="s">
        <v>2878</v>
      </c>
      <c r="B446" s="12" t="s">
        <v>2879</v>
      </c>
      <c r="C446" s="12" t="s">
        <v>3018</v>
      </c>
      <c r="D446" s="12" t="s">
        <v>213</v>
      </c>
      <c r="E446" s="12" t="s">
        <v>3076</v>
      </c>
      <c r="F446" s="10">
        <v>165</v>
      </c>
      <c r="G446" s="12" t="s">
        <v>153</v>
      </c>
      <c r="H446" s="12" t="s">
        <v>3115</v>
      </c>
      <c r="I446" s="12" t="s">
        <v>448</v>
      </c>
      <c r="J446" s="18">
        <v>3</v>
      </c>
      <c r="K446" s="18">
        <f t="shared" si="6"/>
        <v>495</v>
      </c>
    </row>
    <row r="447" spans="1:11" ht="14.25">
      <c r="A447" s="12" t="s">
        <v>2878</v>
      </c>
      <c r="B447" s="12" t="s">
        <v>2879</v>
      </c>
      <c r="C447" s="12" t="s">
        <v>3018</v>
      </c>
      <c r="D447" s="12" t="s">
        <v>213</v>
      </c>
      <c r="E447" s="12" t="s">
        <v>3076</v>
      </c>
      <c r="F447" s="10">
        <v>256</v>
      </c>
      <c r="G447" s="12" t="s">
        <v>153</v>
      </c>
      <c r="H447" s="12" t="s">
        <v>3115</v>
      </c>
      <c r="I447" s="12" t="s">
        <v>448</v>
      </c>
      <c r="J447" s="18">
        <v>3</v>
      </c>
      <c r="K447" s="18">
        <f t="shared" si="6"/>
        <v>768</v>
      </c>
    </row>
    <row r="448" spans="1:11" ht="14.25">
      <c r="A448" s="12" t="s">
        <v>2880</v>
      </c>
      <c r="B448" s="12" t="s">
        <v>2881</v>
      </c>
      <c r="C448" s="12" t="s">
        <v>3019</v>
      </c>
      <c r="D448" s="12" t="s">
        <v>213</v>
      </c>
      <c r="E448" s="12" t="s">
        <v>3077</v>
      </c>
      <c r="F448" s="10">
        <v>65</v>
      </c>
      <c r="G448" s="12" t="s">
        <v>3033</v>
      </c>
      <c r="H448" s="12" t="s">
        <v>3116</v>
      </c>
      <c r="I448" s="12" t="s">
        <v>157</v>
      </c>
      <c r="J448" s="18">
        <v>3</v>
      </c>
      <c r="K448" s="18">
        <f t="shared" si="6"/>
        <v>195</v>
      </c>
    </row>
    <row r="449" spans="1:11" ht="14.25">
      <c r="A449" s="12" t="s">
        <v>2880</v>
      </c>
      <c r="B449" s="12" t="s">
        <v>2881</v>
      </c>
      <c r="C449" s="12" t="s">
        <v>3019</v>
      </c>
      <c r="D449" s="12" t="s">
        <v>213</v>
      </c>
      <c r="E449" s="12" t="s">
        <v>3077</v>
      </c>
      <c r="F449" s="10">
        <v>96</v>
      </c>
      <c r="G449" s="12" t="s">
        <v>926</v>
      </c>
      <c r="H449" s="12" t="s">
        <v>3116</v>
      </c>
      <c r="I449" s="12" t="s">
        <v>157</v>
      </c>
      <c r="J449" s="18">
        <v>3</v>
      </c>
      <c r="K449" s="18">
        <f t="shared" si="6"/>
        <v>288</v>
      </c>
    </row>
    <row r="450" spans="1:11" ht="14.25">
      <c r="A450" s="12" t="s">
        <v>2882</v>
      </c>
      <c r="B450" s="12" t="s">
        <v>2881</v>
      </c>
      <c r="C450" s="12" t="s">
        <v>3020</v>
      </c>
      <c r="D450" s="12" t="s">
        <v>213</v>
      </c>
      <c r="E450" s="12" t="s">
        <v>3077</v>
      </c>
      <c r="F450" s="10">
        <v>47</v>
      </c>
      <c r="G450" s="12" t="s">
        <v>3033</v>
      </c>
      <c r="H450" s="12" t="s">
        <v>3117</v>
      </c>
      <c r="I450" s="12" t="s">
        <v>157</v>
      </c>
      <c r="J450" s="18">
        <v>3</v>
      </c>
      <c r="K450" s="18">
        <f t="shared" si="6"/>
        <v>141</v>
      </c>
    </row>
    <row r="451" spans="1:11" ht="14.25">
      <c r="A451" s="12" t="s">
        <v>2882</v>
      </c>
      <c r="B451" s="12" t="s">
        <v>2881</v>
      </c>
      <c r="C451" s="12" t="s">
        <v>3020</v>
      </c>
      <c r="D451" s="12" t="s">
        <v>213</v>
      </c>
      <c r="E451" s="12" t="s">
        <v>3078</v>
      </c>
      <c r="F451" s="10">
        <v>68</v>
      </c>
      <c r="G451" s="12" t="s">
        <v>566</v>
      </c>
      <c r="H451" s="12" t="s">
        <v>3117</v>
      </c>
      <c r="I451" s="12" t="s">
        <v>157</v>
      </c>
      <c r="J451" s="18">
        <v>3</v>
      </c>
      <c r="K451" s="18">
        <f t="shared" si="6"/>
        <v>204</v>
      </c>
    </row>
    <row r="452" spans="1:11" ht="14.25">
      <c r="A452" s="12" t="s">
        <v>2883</v>
      </c>
      <c r="B452" s="12" t="s">
        <v>2881</v>
      </c>
      <c r="C452" s="12" t="s">
        <v>3020</v>
      </c>
      <c r="D452" s="12" t="s">
        <v>213</v>
      </c>
      <c r="E452" s="12" t="s">
        <v>3077</v>
      </c>
      <c r="F452" s="10">
        <v>47</v>
      </c>
      <c r="G452" s="12" t="s">
        <v>3033</v>
      </c>
      <c r="H452" s="12" t="s">
        <v>3118</v>
      </c>
      <c r="I452" s="12" t="s">
        <v>157</v>
      </c>
      <c r="J452" s="18">
        <v>3</v>
      </c>
      <c r="K452" s="18">
        <f t="shared" si="6"/>
        <v>141</v>
      </c>
    </row>
    <row r="453" spans="1:11" ht="14.25">
      <c r="A453" s="12" t="s">
        <v>2883</v>
      </c>
      <c r="B453" s="12" t="s">
        <v>2881</v>
      </c>
      <c r="C453" s="12" t="s">
        <v>3020</v>
      </c>
      <c r="D453" s="12" t="s">
        <v>213</v>
      </c>
      <c r="E453" s="12" t="s">
        <v>3077</v>
      </c>
      <c r="F453" s="10">
        <v>68</v>
      </c>
      <c r="G453" s="12" t="s">
        <v>926</v>
      </c>
      <c r="H453" s="12" t="s">
        <v>3118</v>
      </c>
      <c r="I453" s="12" t="s">
        <v>157</v>
      </c>
      <c r="J453" s="18">
        <v>3</v>
      </c>
      <c r="K453" s="18">
        <f t="shared" ref="K453:K516" si="7">F453*J453</f>
        <v>204</v>
      </c>
    </row>
    <row r="454" spans="1:11" ht="14.25">
      <c r="A454" s="12" t="s">
        <v>2884</v>
      </c>
      <c r="B454" s="12" t="s">
        <v>2881</v>
      </c>
      <c r="C454" s="12" t="s">
        <v>744</v>
      </c>
      <c r="D454" s="12" t="s">
        <v>213</v>
      </c>
      <c r="E454" s="12" t="s">
        <v>3077</v>
      </c>
      <c r="F454" s="10">
        <v>61</v>
      </c>
      <c r="G454" s="12" t="s">
        <v>3033</v>
      </c>
      <c r="H454" s="12" t="s">
        <v>3119</v>
      </c>
      <c r="I454" s="12" t="s">
        <v>157</v>
      </c>
      <c r="J454" s="18">
        <v>3</v>
      </c>
      <c r="K454" s="18">
        <f t="shared" si="7"/>
        <v>183</v>
      </c>
    </row>
    <row r="455" spans="1:11" ht="14.25">
      <c r="A455" s="12" t="s">
        <v>2884</v>
      </c>
      <c r="B455" s="12" t="s">
        <v>2881</v>
      </c>
      <c r="C455" s="12" t="s">
        <v>744</v>
      </c>
      <c r="D455" s="12" t="s">
        <v>213</v>
      </c>
      <c r="E455" s="12" t="s">
        <v>3077</v>
      </c>
      <c r="F455" s="10">
        <v>88</v>
      </c>
      <c r="G455" s="12" t="s">
        <v>926</v>
      </c>
      <c r="H455" s="12" t="s">
        <v>3119</v>
      </c>
      <c r="I455" s="12" t="s">
        <v>157</v>
      </c>
      <c r="J455" s="18">
        <v>3</v>
      </c>
      <c r="K455" s="18">
        <f t="shared" si="7"/>
        <v>264</v>
      </c>
    </row>
    <row r="456" spans="1:11" ht="14.25">
      <c r="A456" s="12" t="s">
        <v>2885</v>
      </c>
      <c r="B456" s="12" t="s">
        <v>2881</v>
      </c>
      <c r="C456" s="12" t="s">
        <v>744</v>
      </c>
      <c r="D456" s="12" t="s">
        <v>213</v>
      </c>
      <c r="E456" s="12" t="s">
        <v>3077</v>
      </c>
      <c r="F456" s="10">
        <v>67</v>
      </c>
      <c r="G456" s="12" t="s">
        <v>3033</v>
      </c>
      <c r="H456" s="12" t="s">
        <v>3120</v>
      </c>
      <c r="I456" s="12" t="s">
        <v>157</v>
      </c>
      <c r="J456" s="18">
        <v>3</v>
      </c>
      <c r="K456" s="18">
        <f t="shared" si="7"/>
        <v>201</v>
      </c>
    </row>
    <row r="457" spans="1:11" ht="14.25">
      <c r="A457" s="12" t="s">
        <v>2885</v>
      </c>
      <c r="B457" s="12" t="s">
        <v>2881</v>
      </c>
      <c r="C457" s="12" t="s">
        <v>744</v>
      </c>
      <c r="D457" s="12" t="s">
        <v>213</v>
      </c>
      <c r="E457" s="12" t="s">
        <v>3077</v>
      </c>
      <c r="F457" s="10">
        <v>98</v>
      </c>
      <c r="G457" s="12" t="s">
        <v>566</v>
      </c>
      <c r="H457" s="12" t="s">
        <v>3120</v>
      </c>
      <c r="I457" s="12" t="s">
        <v>157</v>
      </c>
      <c r="J457" s="18">
        <v>3</v>
      </c>
      <c r="K457" s="18">
        <f t="shared" si="7"/>
        <v>294</v>
      </c>
    </row>
    <row r="458" spans="1:11" ht="14.25">
      <c r="A458" s="12" t="s">
        <v>2886</v>
      </c>
      <c r="B458" s="12" t="s">
        <v>2881</v>
      </c>
      <c r="C458" s="12" t="s">
        <v>3021</v>
      </c>
      <c r="D458" s="12" t="s">
        <v>213</v>
      </c>
      <c r="E458" s="12" t="s">
        <v>3077</v>
      </c>
      <c r="F458" s="10">
        <v>67</v>
      </c>
      <c r="G458" s="12" t="s">
        <v>3033</v>
      </c>
      <c r="H458" s="12" t="s">
        <v>3121</v>
      </c>
      <c r="I458" s="12" t="s">
        <v>157</v>
      </c>
      <c r="J458" s="18">
        <v>3</v>
      </c>
      <c r="K458" s="18">
        <f t="shared" si="7"/>
        <v>201</v>
      </c>
    </row>
    <row r="459" spans="1:11" ht="14.25">
      <c r="A459" s="12" t="s">
        <v>2886</v>
      </c>
      <c r="B459" s="12" t="s">
        <v>2881</v>
      </c>
      <c r="C459" s="12" t="s">
        <v>3021</v>
      </c>
      <c r="D459" s="12" t="s">
        <v>213</v>
      </c>
      <c r="E459" s="12" t="s">
        <v>3077</v>
      </c>
      <c r="F459" s="10">
        <v>98</v>
      </c>
      <c r="G459" s="12" t="s">
        <v>926</v>
      </c>
      <c r="H459" s="12" t="s">
        <v>3121</v>
      </c>
      <c r="I459" s="12" t="s">
        <v>157</v>
      </c>
      <c r="J459" s="18">
        <v>3</v>
      </c>
      <c r="K459" s="18">
        <f t="shared" si="7"/>
        <v>294</v>
      </c>
    </row>
    <row r="460" spans="1:11" ht="14.25">
      <c r="A460" s="12" t="s">
        <v>2887</v>
      </c>
      <c r="B460" s="12" t="s">
        <v>2888</v>
      </c>
      <c r="C460" s="12" t="s">
        <v>3022</v>
      </c>
      <c r="D460" s="12" t="s">
        <v>213</v>
      </c>
      <c r="E460" s="12" t="s">
        <v>3079</v>
      </c>
      <c r="F460" s="10">
        <v>163</v>
      </c>
      <c r="G460" s="12" t="s">
        <v>433</v>
      </c>
      <c r="H460" s="12" t="s">
        <v>3122</v>
      </c>
      <c r="I460" s="12" t="s">
        <v>565</v>
      </c>
      <c r="J460" s="18">
        <v>3</v>
      </c>
      <c r="K460" s="18">
        <f t="shared" si="7"/>
        <v>489</v>
      </c>
    </row>
    <row r="461" spans="1:11" ht="14.25">
      <c r="A461" s="12" t="s">
        <v>2887</v>
      </c>
      <c r="B461" s="12" t="s">
        <v>2888</v>
      </c>
      <c r="C461" s="12" t="s">
        <v>3022</v>
      </c>
      <c r="D461" s="12" t="s">
        <v>213</v>
      </c>
      <c r="E461" s="12" t="s">
        <v>3079</v>
      </c>
      <c r="F461" s="10">
        <v>178</v>
      </c>
      <c r="G461" s="12" t="s">
        <v>433</v>
      </c>
      <c r="H461" s="12" t="s">
        <v>3123</v>
      </c>
      <c r="I461" s="12" t="s">
        <v>565</v>
      </c>
      <c r="J461" s="18">
        <v>3</v>
      </c>
      <c r="K461" s="18">
        <f t="shared" si="7"/>
        <v>534</v>
      </c>
    </row>
    <row r="462" spans="1:11" ht="14.25">
      <c r="A462" s="12" t="s">
        <v>2889</v>
      </c>
      <c r="B462" s="12" t="s">
        <v>2890</v>
      </c>
      <c r="C462" s="12" t="s">
        <v>3023</v>
      </c>
      <c r="D462" s="12" t="s">
        <v>213</v>
      </c>
      <c r="E462" s="12" t="s">
        <v>3070</v>
      </c>
      <c r="F462" s="10">
        <v>100</v>
      </c>
      <c r="G462" s="12" t="s">
        <v>583</v>
      </c>
      <c r="H462" s="12" t="s">
        <v>3124</v>
      </c>
      <c r="I462" s="12" t="s">
        <v>194</v>
      </c>
      <c r="J462" s="18">
        <v>3</v>
      </c>
      <c r="K462" s="18">
        <f t="shared" si="7"/>
        <v>300</v>
      </c>
    </row>
    <row r="463" spans="1:11" ht="14.25">
      <c r="A463" s="12" t="s">
        <v>2891</v>
      </c>
      <c r="B463" s="12" t="s">
        <v>2890</v>
      </c>
      <c r="C463" s="12" t="s">
        <v>3023</v>
      </c>
      <c r="D463" s="12" t="s">
        <v>213</v>
      </c>
      <c r="E463" s="12" t="s">
        <v>3070</v>
      </c>
      <c r="F463" s="10">
        <v>100</v>
      </c>
      <c r="G463" s="12" t="s">
        <v>3219</v>
      </c>
      <c r="H463" s="12" t="s">
        <v>3125</v>
      </c>
      <c r="I463" s="12" t="s">
        <v>194</v>
      </c>
      <c r="J463" s="18">
        <v>3</v>
      </c>
      <c r="K463" s="18">
        <f t="shared" si="7"/>
        <v>300</v>
      </c>
    </row>
    <row r="464" spans="1:11" ht="14.25">
      <c r="A464" s="12" t="s">
        <v>2892</v>
      </c>
      <c r="B464" s="12" t="s">
        <v>572</v>
      </c>
      <c r="C464" s="12" t="s">
        <v>747</v>
      </c>
      <c r="D464" s="12" t="s">
        <v>213</v>
      </c>
      <c r="E464" s="12" t="s">
        <v>3080</v>
      </c>
      <c r="F464" s="10">
        <v>78</v>
      </c>
      <c r="G464" s="12" t="s">
        <v>3220</v>
      </c>
      <c r="H464" s="12" t="s">
        <v>3126</v>
      </c>
      <c r="I464" s="12" t="s">
        <v>449</v>
      </c>
      <c r="J464" s="18">
        <v>3</v>
      </c>
      <c r="K464" s="18">
        <f t="shared" si="7"/>
        <v>234</v>
      </c>
    </row>
    <row r="465" spans="1:11" ht="14.25">
      <c r="A465" s="12" t="s">
        <v>2892</v>
      </c>
      <c r="B465" s="12" t="s">
        <v>572</v>
      </c>
      <c r="C465" s="12" t="s">
        <v>747</v>
      </c>
      <c r="D465" s="12" t="s">
        <v>213</v>
      </c>
      <c r="E465" s="12" t="s">
        <v>3080</v>
      </c>
      <c r="F465" s="10">
        <v>98</v>
      </c>
      <c r="G465" s="12" t="s">
        <v>3220</v>
      </c>
      <c r="H465" s="12" t="s">
        <v>3126</v>
      </c>
      <c r="I465" s="12" t="s">
        <v>449</v>
      </c>
      <c r="J465" s="18">
        <v>3</v>
      </c>
      <c r="K465" s="18">
        <f t="shared" si="7"/>
        <v>294</v>
      </c>
    </row>
    <row r="466" spans="1:11" ht="14.25">
      <c r="A466" s="12" t="s">
        <v>2893</v>
      </c>
      <c r="B466" s="12" t="s">
        <v>572</v>
      </c>
      <c r="C466" s="12" t="s">
        <v>747</v>
      </c>
      <c r="D466" s="12" t="s">
        <v>213</v>
      </c>
      <c r="E466" s="12" t="s">
        <v>3081</v>
      </c>
      <c r="F466" s="10">
        <v>99</v>
      </c>
      <c r="G466" s="12" t="s">
        <v>750</v>
      </c>
      <c r="H466" s="12" t="s">
        <v>3127</v>
      </c>
      <c r="I466" s="12" t="s">
        <v>449</v>
      </c>
      <c r="J466" s="18">
        <v>3</v>
      </c>
      <c r="K466" s="18">
        <f t="shared" si="7"/>
        <v>297</v>
      </c>
    </row>
    <row r="467" spans="1:11" ht="14.25">
      <c r="A467" s="12" t="s">
        <v>2893</v>
      </c>
      <c r="B467" s="12" t="s">
        <v>572</v>
      </c>
      <c r="C467" s="12" t="s">
        <v>747</v>
      </c>
      <c r="D467" s="12" t="s">
        <v>213</v>
      </c>
      <c r="E467" s="12" t="s">
        <v>3081</v>
      </c>
      <c r="F467" s="10">
        <v>126</v>
      </c>
      <c r="G467" s="12" t="s">
        <v>750</v>
      </c>
      <c r="H467" s="12" t="s">
        <v>3128</v>
      </c>
      <c r="I467" s="12" t="s">
        <v>449</v>
      </c>
      <c r="J467" s="18">
        <v>3</v>
      </c>
      <c r="K467" s="18">
        <f t="shared" si="7"/>
        <v>378</v>
      </c>
    </row>
    <row r="468" spans="1:11" ht="14.25">
      <c r="A468" s="12" t="s">
        <v>2894</v>
      </c>
      <c r="B468" s="12" t="s">
        <v>1008</v>
      </c>
      <c r="C468" s="12" t="s">
        <v>747</v>
      </c>
      <c r="D468" s="12" t="s">
        <v>213</v>
      </c>
      <c r="E468" s="12" t="s">
        <v>3082</v>
      </c>
      <c r="F468" s="10">
        <v>98</v>
      </c>
      <c r="G468" s="12" t="s">
        <v>27</v>
      </c>
      <c r="H468" s="12" t="s">
        <v>3129</v>
      </c>
      <c r="I468" s="12" t="s">
        <v>449</v>
      </c>
      <c r="J468" s="18">
        <v>3</v>
      </c>
      <c r="K468" s="18">
        <f t="shared" si="7"/>
        <v>294</v>
      </c>
    </row>
    <row r="469" spans="1:11" ht="14.25">
      <c r="A469" s="12" t="s">
        <v>2894</v>
      </c>
      <c r="B469" s="12" t="s">
        <v>1008</v>
      </c>
      <c r="C469" s="12" t="s">
        <v>747</v>
      </c>
      <c r="D469" s="12" t="s">
        <v>213</v>
      </c>
      <c r="E469" s="12" t="s">
        <v>3082</v>
      </c>
      <c r="F469" s="10">
        <v>122</v>
      </c>
      <c r="G469" s="12" t="s">
        <v>27</v>
      </c>
      <c r="H469" s="12" t="s">
        <v>3129</v>
      </c>
      <c r="I469" s="12" t="s">
        <v>449</v>
      </c>
      <c r="J469" s="18">
        <v>3</v>
      </c>
      <c r="K469" s="18">
        <f t="shared" si="7"/>
        <v>366</v>
      </c>
    </row>
    <row r="470" spans="1:11" ht="14.25">
      <c r="A470" s="12" t="s">
        <v>2895</v>
      </c>
      <c r="B470" s="12" t="s">
        <v>2896</v>
      </c>
      <c r="C470" s="12" t="s">
        <v>3024</v>
      </c>
      <c r="D470" s="12" t="s">
        <v>213</v>
      </c>
      <c r="E470" s="12" t="s">
        <v>3083</v>
      </c>
      <c r="F470" s="10">
        <v>66</v>
      </c>
      <c r="G470" s="12" t="s">
        <v>741</v>
      </c>
      <c r="H470" s="12" t="s">
        <v>3130</v>
      </c>
      <c r="I470" s="12" t="s">
        <v>449</v>
      </c>
      <c r="J470" s="18">
        <v>3</v>
      </c>
      <c r="K470" s="18">
        <f t="shared" si="7"/>
        <v>198</v>
      </c>
    </row>
    <row r="471" spans="1:11" ht="14.25">
      <c r="A471" s="12" t="s">
        <v>2895</v>
      </c>
      <c r="B471" s="12" t="s">
        <v>2896</v>
      </c>
      <c r="C471" s="12" t="s">
        <v>3024</v>
      </c>
      <c r="D471" s="12" t="s">
        <v>213</v>
      </c>
      <c r="E471" s="12" t="s">
        <v>3083</v>
      </c>
      <c r="F471" s="10">
        <v>82</v>
      </c>
      <c r="G471" s="12" t="s">
        <v>741</v>
      </c>
      <c r="H471" s="12" t="s">
        <v>3131</v>
      </c>
      <c r="I471" s="12" t="s">
        <v>449</v>
      </c>
      <c r="J471" s="18">
        <v>3</v>
      </c>
      <c r="K471" s="18">
        <f t="shared" si="7"/>
        <v>246</v>
      </c>
    </row>
    <row r="472" spans="1:11" ht="14.25">
      <c r="A472" s="12" t="s">
        <v>1382</v>
      </c>
      <c r="B472" s="12" t="s">
        <v>1383</v>
      </c>
      <c r="C472" s="12" t="s">
        <v>747</v>
      </c>
      <c r="D472" s="12" t="s">
        <v>213</v>
      </c>
      <c r="E472" s="12" t="s">
        <v>1285</v>
      </c>
      <c r="F472" s="10">
        <v>86</v>
      </c>
      <c r="G472" s="12" t="s">
        <v>750</v>
      </c>
      <c r="H472" s="12" t="s">
        <v>1384</v>
      </c>
      <c r="I472" s="12" t="s">
        <v>449</v>
      </c>
      <c r="J472" s="18">
        <v>3</v>
      </c>
      <c r="K472" s="18">
        <f t="shared" si="7"/>
        <v>258</v>
      </c>
    </row>
    <row r="473" spans="1:11" ht="14.25">
      <c r="A473" s="12" t="s">
        <v>2897</v>
      </c>
      <c r="B473" s="12" t="s">
        <v>2896</v>
      </c>
      <c r="C473" s="12" t="s">
        <v>3025</v>
      </c>
      <c r="D473" s="12" t="s">
        <v>213</v>
      </c>
      <c r="E473" s="12" t="s">
        <v>3083</v>
      </c>
      <c r="F473" s="10">
        <v>80</v>
      </c>
      <c r="G473" s="12" t="s">
        <v>741</v>
      </c>
      <c r="H473" s="12" t="s">
        <v>3132</v>
      </c>
      <c r="I473" s="12" t="s">
        <v>449</v>
      </c>
      <c r="J473" s="18">
        <v>3</v>
      </c>
      <c r="K473" s="18">
        <f t="shared" si="7"/>
        <v>240</v>
      </c>
    </row>
    <row r="474" spans="1:11" ht="14.25">
      <c r="A474" s="12" t="s">
        <v>2897</v>
      </c>
      <c r="B474" s="12" t="s">
        <v>2896</v>
      </c>
      <c r="C474" s="12" t="s">
        <v>3025</v>
      </c>
      <c r="D474" s="12" t="s">
        <v>213</v>
      </c>
      <c r="E474" s="12" t="s">
        <v>3083</v>
      </c>
      <c r="F474" s="10">
        <v>99</v>
      </c>
      <c r="G474" s="12" t="s">
        <v>741</v>
      </c>
      <c r="H474" s="12" t="s">
        <v>3132</v>
      </c>
      <c r="I474" s="12" t="s">
        <v>449</v>
      </c>
      <c r="J474" s="18">
        <v>3</v>
      </c>
      <c r="K474" s="18">
        <f t="shared" si="7"/>
        <v>297</v>
      </c>
    </row>
    <row r="475" spans="1:11" ht="14.25">
      <c r="A475" s="12" t="s">
        <v>2898</v>
      </c>
      <c r="B475" s="12" t="s">
        <v>2899</v>
      </c>
      <c r="C475" s="12" t="s">
        <v>3026</v>
      </c>
      <c r="D475" s="12" t="s">
        <v>213</v>
      </c>
      <c r="E475" s="12" t="s">
        <v>3084</v>
      </c>
      <c r="F475" s="10">
        <v>85</v>
      </c>
      <c r="G475" s="12" t="s">
        <v>3221</v>
      </c>
      <c r="H475" s="12" t="s">
        <v>3133</v>
      </c>
      <c r="I475" s="12" t="s">
        <v>449</v>
      </c>
      <c r="J475" s="18">
        <v>3</v>
      </c>
      <c r="K475" s="18">
        <f t="shared" si="7"/>
        <v>255</v>
      </c>
    </row>
    <row r="476" spans="1:11" ht="14.25">
      <c r="A476" s="12" t="s">
        <v>2898</v>
      </c>
      <c r="B476" s="12" t="s">
        <v>2899</v>
      </c>
      <c r="C476" s="12" t="s">
        <v>3026</v>
      </c>
      <c r="D476" s="12" t="s">
        <v>213</v>
      </c>
      <c r="E476" s="12" t="s">
        <v>3084</v>
      </c>
      <c r="F476" s="10">
        <v>128</v>
      </c>
      <c r="G476" s="12" t="s">
        <v>3221</v>
      </c>
      <c r="H476" s="12" t="s">
        <v>3133</v>
      </c>
      <c r="I476" s="12" t="s">
        <v>449</v>
      </c>
      <c r="J476" s="18">
        <v>3</v>
      </c>
      <c r="K476" s="18">
        <f t="shared" si="7"/>
        <v>384</v>
      </c>
    </row>
    <row r="477" spans="1:11" ht="14.25">
      <c r="A477" s="12" t="s">
        <v>2900</v>
      </c>
      <c r="B477" s="12" t="s">
        <v>2901</v>
      </c>
      <c r="C477" s="12" t="s">
        <v>3027</v>
      </c>
      <c r="D477" s="12" t="s">
        <v>213</v>
      </c>
      <c r="E477" s="12" t="s">
        <v>3085</v>
      </c>
      <c r="F477" s="10">
        <v>76</v>
      </c>
      <c r="G477" s="12" t="s">
        <v>3222</v>
      </c>
      <c r="H477" s="12" t="s">
        <v>3134</v>
      </c>
      <c r="I477" s="12" t="s">
        <v>565</v>
      </c>
      <c r="J477" s="18">
        <v>3</v>
      </c>
      <c r="K477" s="18">
        <f t="shared" si="7"/>
        <v>228</v>
      </c>
    </row>
    <row r="478" spans="1:11" ht="14.25">
      <c r="A478" s="12" t="s">
        <v>2902</v>
      </c>
      <c r="B478" s="12" t="s">
        <v>2903</v>
      </c>
      <c r="C478" s="12" t="s">
        <v>3028</v>
      </c>
      <c r="D478" s="12" t="s">
        <v>213</v>
      </c>
      <c r="E478" s="12" t="s">
        <v>646</v>
      </c>
      <c r="F478" s="10">
        <v>138</v>
      </c>
      <c r="G478" s="12" t="s">
        <v>3223</v>
      </c>
      <c r="H478" s="12" t="s">
        <v>3135</v>
      </c>
      <c r="I478" s="12" t="s">
        <v>3136</v>
      </c>
      <c r="J478" s="18">
        <v>3</v>
      </c>
      <c r="K478" s="18">
        <f t="shared" si="7"/>
        <v>414</v>
      </c>
    </row>
    <row r="479" spans="1:11" ht="14.25">
      <c r="A479" s="12" t="s">
        <v>1672</v>
      </c>
      <c r="B479" s="12" t="s">
        <v>1673</v>
      </c>
      <c r="C479" s="12" t="s">
        <v>836</v>
      </c>
      <c r="D479" s="12" t="s">
        <v>213</v>
      </c>
      <c r="E479" s="12" t="s">
        <v>1661</v>
      </c>
      <c r="F479" s="10">
        <v>99</v>
      </c>
      <c r="G479" s="12" t="s">
        <v>1674</v>
      </c>
      <c r="H479" s="12" t="s">
        <v>1675</v>
      </c>
      <c r="I479" s="12" t="s">
        <v>159</v>
      </c>
      <c r="J479" s="18">
        <v>3</v>
      </c>
      <c r="K479" s="18">
        <f t="shared" si="7"/>
        <v>297</v>
      </c>
    </row>
    <row r="480" spans="1:11" ht="14.25">
      <c r="A480" s="12" t="s">
        <v>2904</v>
      </c>
      <c r="B480" s="12" t="s">
        <v>2905</v>
      </c>
      <c r="C480" s="12" t="s">
        <v>3029</v>
      </c>
      <c r="D480" s="12" t="s">
        <v>213</v>
      </c>
      <c r="E480" s="12" t="s">
        <v>3086</v>
      </c>
      <c r="F480" s="10">
        <v>69.8</v>
      </c>
      <c r="G480" s="12" t="s">
        <v>564</v>
      </c>
      <c r="H480" s="12" t="s">
        <v>3137</v>
      </c>
      <c r="I480" s="12" t="s">
        <v>157</v>
      </c>
      <c r="J480" s="18">
        <v>3</v>
      </c>
      <c r="K480" s="18">
        <f t="shared" si="7"/>
        <v>209.39999999999998</v>
      </c>
    </row>
    <row r="481" spans="1:11" ht="14.25">
      <c r="A481" s="12" t="s">
        <v>2904</v>
      </c>
      <c r="B481" s="12" t="s">
        <v>2905</v>
      </c>
      <c r="C481" s="12" t="s">
        <v>3029</v>
      </c>
      <c r="D481" s="12" t="s">
        <v>213</v>
      </c>
      <c r="E481" s="12" t="s">
        <v>3086</v>
      </c>
      <c r="F481" s="10">
        <v>79</v>
      </c>
      <c r="G481" s="12" t="s">
        <v>564</v>
      </c>
      <c r="H481" s="12" t="s">
        <v>3137</v>
      </c>
      <c r="I481" s="12" t="s">
        <v>157</v>
      </c>
      <c r="J481" s="18">
        <v>3</v>
      </c>
      <c r="K481" s="18">
        <f t="shared" si="7"/>
        <v>237</v>
      </c>
    </row>
    <row r="482" spans="1:11" ht="14.25">
      <c r="A482" s="12" t="s">
        <v>2906</v>
      </c>
      <c r="B482" s="12" t="s">
        <v>2907</v>
      </c>
      <c r="C482" s="12" t="s">
        <v>1671</v>
      </c>
      <c r="D482" s="12" t="s">
        <v>213</v>
      </c>
      <c r="E482" s="12" t="s">
        <v>3070</v>
      </c>
      <c r="F482" s="10">
        <v>110</v>
      </c>
      <c r="G482" s="12" t="s">
        <v>160</v>
      </c>
      <c r="H482" s="12" t="s">
        <v>3138</v>
      </c>
      <c r="I482" s="12" t="s">
        <v>159</v>
      </c>
      <c r="J482" s="18">
        <v>3</v>
      </c>
      <c r="K482" s="18">
        <f t="shared" si="7"/>
        <v>330</v>
      </c>
    </row>
    <row r="483" spans="1:11" ht="14.25">
      <c r="A483" s="12" t="s">
        <v>2908</v>
      </c>
      <c r="B483" s="12" t="s">
        <v>2909</v>
      </c>
      <c r="C483" s="12" t="s">
        <v>3030</v>
      </c>
      <c r="D483" s="12" t="s">
        <v>213</v>
      </c>
      <c r="E483" s="12" t="s">
        <v>3087</v>
      </c>
      <c r="F483" s="10">
        <v>56</v>
      </c>
      <c r="G483" s="12" t="s">
        <v>580</v>
      </c>
      <c r="H483" s="12" t="s">
        <v>3139</v>
      </c>
      <c r="I483" s="12" t="s">
        <v>474</v>
      </c>
      <c r="J483" s="18">
        <v>3</v>
      </c>
      <c r="K483" s="18">
        <f t="shared" si="7"/>
        <v>168</v>
      </c>
    </row>
    <row r="484" spans="1:11" ht="14.25">
      <c r="A484" s="12" t="s">
        <v>2910</v>
      </c>
      <c r="B484" s="12" t="s">
        <v>2911</v>
      </c>
      <c r="C484" s="12" t="s">
        <v>906</v>
      </c>
      <c r="D484" s="12" t="s">
        <v>213</v>
      </c>
      <c r="E484" s="12" t="s">
        <v>3088</v>
      </c>
      <c r="F484" s="10">
        <v>69</v>
      </c>
      <c r="G484" s="12" t="s">
        <v>258</v>
      </c>
      <c r="H484" s="12" t="s">
        <v>3140</v>
      </c>
      <c r="I484" s="12" t="s">
        <v>25</v>
      </c>
      <c r="J484" s="18">
        <v>3</v>
      </c>
      <c r="K484" s="18">
        <f t="shared" si="7"/>
        <v>207</v>
      </c>
    </row>
    <row r="485" spans="1:11" ht="14.25">
      <c r="A485" s="12" t="s">
        <v>2910</v>
      </c>
      <c r="B485" s="12" t="s">
        <v>2911</v>
      </c>
      <c r="C485" s="12" t="s">
        <v>906</v>
      </c>
      <c r="D485" s="12" t="s">
        <v>213</v>
      </c>
      <c r="E485" s="12" t="s">
        <v>3088</v>
      </c>
      <c r="F485" s="10">
        <v>79</v>
      </c>
      <c r="G485" s="12" t="s">
        <v>258</v>
      </c>
      <c r="H485" s="12" t="s">
        <v>3141</v>
      </c>
      <c r="I485" s="12" t="s">
        <v>25</v>
      </c>
      <c r="J485" s="18">
        <v>3</v>
      </c>
      <c r="K485" s="18">
        <f t="shared" si="7"/>
        <v>237</v>
      </c>
    </row>
    <row r="486" spans="1:11" ht="14.25">
      <c r="A486" s="12" t="s">
        <v>2912</v>
      </c>
      <c r="B486" s="12" t="s">
        <v>2913</v>
      </c>
      <c r="C486" s="12" t="s">
        <v>906</v>
      </c>
      <c r="D486" s="12" t="s">
        <v>213</v>
      </c>
      <c r="E486" s="12" t="s">
        <v>3089</v>
      </c>
      <c r="F486" s="10">
        <v>68</v>
      </c>
      <c r="G486" s="12" t="s">
        <v>258</v>
      </c>
      <c r="H486" s="12" t="s">
        <v>3142</v>
      </c>
      <c r="I486" s="12" t="s">
        <v>3143</v>
      </c>
      <c r="J486" s="18">
        <v>3</v>
      </c>
      <c r="K486" s="18">
        <f t="shared" si="7"/>
        <v>204</v>
      </c>
    </row>
    <row r="487" spans="1:11" ht="14.25">
      <c r="A487" s="12" t="s">
        <v>2914</v>
      </c>
      <c r="B487" s="12" t="s">
        <v>2915</v>
      </c>
      <c r="C487" s="12" t="s">
        <v>3031</v>
      </c>
      <c r="D487" s="12" t="s">
        <v>213</v>
      </c>
      <c r="E487" s="12" t="s">
        <v>3090</v>
      </c>
      <c r="F487" s="10">
        <v>59</v>
      </c>
      <c r="G487" s="12" t="s">
        <v>15</v>
      </c>
      <c r="H487" s="12" t="s">
        <v>3144</v>
      </c>
      <c r="I487" s="12" t="s">
        <v>25</v>
      </c>
      <c r="J487" s="18">
        <v>3</v>
      </c>
      <c r="K487" s="18">
        <f t="shared" si="7"/>
        <v>177</v>
      </c>
    </row>
    <row r="488" spans="1:11" ht="14.25">
      <c r="A488" s="12" t="s">
        <v>2914</v>
      </c>
      <c r="B488" s="12" t="s">
        <v>2915</v>
      </c>
      <c r="C488" s="12" t="s">
        <v>3031</v>
      </c>
      <c r="D488" s="12" t="s">
        <v>213</v>
      </c>
      <c r="E488" s="12" t="s">
        <v>3090</v>
      </c>
      <c r="F488" s="10">
        <v>66</v>
      </c>
      <c r="G488" s="12" t="s">
        <v>258</v>
      </c>
      <c r="H488" s="12" t="s">
        <v>3145</v>
      </c>
      <c r="I488" s="12" t="s">
        <v>25</v>
      </c>
      <c r="J488" s="18">
        <v>3</v>
      </c>
      <c r="K488" s="18">
        <f t="shared" si="7"/>
        <v>198</v>
      </c>
    </row>
    <row r="489" spans="1:11" ht="14.25">
      <c r="A489" s="12" t="s">
        <v>2914</v>
      </c>
      <c r="B489" s="12" t="s">
        <v>2915</v>
      </c>
      <c r="C489" s="12" t="s">
        <v>3031</v>
      </c>
      <c r="D489" s="12" t="s">
        <v>213</v>
      </c>
      <c r="E489" s="12" t="s">
        <v>3090</v>
      </c>
      <c r="F489" s="10">
        <v>69</v>
      </c>
      <c r="G489" s="12" t="s">
        <v>258</v>
      </c>
      <c r="H489" s="12" t="s">
        <v>3145</v>
      </c>
      <c r="I489" s="12" t="s">
        <v>437</v>
      </c>
      <c r="J489" s="18">
        <v>3</v>
      </c>
      <c r="K489" s="18">
        <f t="shared" si="7"/>
        <v>207</v>
      </c>
    </row>
    <row r="490" spans="1:11" ht="14.25">
      <c r="A490" s="12" t="s">
        <v>2916</v>
      </c>
      <c r="B490" s="12" t="s">
        <v>2917</v>
      </c>
      <c r="C490" s="12" t="s">
        <v>3032</v>
      </c>
      <c r="D490" s="12" t="s">
        <v>213</v>
      </c>
      <c r="E490" s="12" t="s">
        <v>547</v>
      </c>
      <c r="F490" s="10">
        <v>66</v>
      </c>
      <c r="G490" s="12" t="s">
        <v>3224</v>
      </c>
      <c r="H490" s="12" t="s">
        <v>3146</v>
      </c>
      <c r="I490" s="12" t="s">
        <v>3143</v>
      </c>
      <c r="J490" s="18">
        <v>3</v>
      </c>
      <c r="K490" s="18">
        <f t="shared" si="7"/>
        <v>198</v>
      </c>
    </row>
    <row r="491" spans="1:11" ht="14.25">
      <c r="A491" s="12" t="s">
        <v>2918</v>
      </c>
      <c r="B491" s="12" t="s">
        <v>2919</v>
      </c>
      <c r="C491" s="12" t="s">
        <v>539</v>
      </c>
      <c r="D491" s="12" t="s">
        <v>213</v>
      </c>
      <c r="E491" s="12" t="s">
        <v>3087</v>
      </c>
      <c r="F491" s="10">
        <v>95</v>
      </c>
      <c r="G491" s="12" t="s">
        <v>32</v>
      </c>
      <c r="H491" s="12" t="s">
        <v>3147</v>
      </c>
      <c r="I491" s="12" t="s">
        <v>540</v>
      </c>
      <c r="J491" s="18">
        <v>3</v>
      </c>
      <c r="K491" s="18">
        <f t="shared" si="7"/>
        <v>285</v>
      </c>
    </row>
    <row r="492" spans="1:11" ht="14.25">
      <c r="A492" s="12" t="s">
        <v>592</v>
      </c>
      <c r="B492" s="12" t="s">
        <v>593</v>
      </c>
      <c r="C492" s="12" t="s">
        <v>594</v>
      </c>
      <c r="D492" s="12" t="s">
        <v>218</v>
      </c>
      <c r="E492" s="12" t="s">
        <v>547</v>
      </c>
      <c r="F492" s="10">
        <v>168</v>
      </c>
      <c r="G492" s="12" t="s">
        <v>471</v>
      </c>
      <c r="H492" s="12" t="s">
        <v>595</v>
      </c>
      <c r="I492" s="12" t="s">
        <v>470</v>
      </c>
      <c r="J492" s="18">
        <v>3</v>
      </c>
      <c r="K492" s="18">
        <f t="shared" si="7"/>
        <v>504</v>
      </c>
    </row>
    <row r="493" spans="1:11" ht="14.25">
      <c r="A493" s="12" t="s">
        <v>2920</v>
      </c>
      <c r="B493" s="12" t="s">
        <v>2921</v>
      </c>
      <c r="C493" s="12" t="s">
        <v>2834</v>
      </c>
      <c r="D493" s="12" t="s">
        <v>95</v>
      </c>
      <c r="E493" s="12" t="s">
        <v>3091</v>
      </c>
      <c r="F493" s="10">
        <v>168</v>
      </c>
      <c r="G493" s="12" t="s">
        <v>3225</v>
      </c>
      <c r="H493" s="12" t="s">
        <v>3148</v>
      </c>
      <c r="I493" s="12" t="s">
        <v>3149</v>
      </c>
      <c r="J493" s="18">
        <v>3</v>
      </c>
      <c r="K493" s="18">
        <f t="shared" si="7"/>
        <v>504</v>
      </c>
    </row>
    <row r="494" spans="1:11" ht="14.25">
      <c r="A494" s="12" t="s">
        <v>1067</v>
      </c>
      <c r="B494" s="12" t="s">
        <v>1068</v>
      </c>
      <c r="C494" s="12" t="s">
        <v>1069</v>
      </c>
      <c r="D494" s="12" t="s">
        <v>267</v>
      </c>
      <c r="E494" s="12" t="s">
        <v>998</v>
      </c>
      <c r="F494" s="10">
        <v>158</v>
      </c>
      <c r="G494" s="12" t="s">
        <v>1070</v>
      </c>
      <c r="H494" s="12" t="s">
        <v>1071</v>
      </c>
      <c r="I494" s="12" t="s">
        <v>241</v>
      </c>
      <c r="J494" s="18">
        <v>3</v>
      </c>
      <c r="K494" s="18">
        <f t="shared" si="7"/>
        <v>474</v>
      </c>
    </row>
    <row r="495" spans="1:11" ht="14.25">
      <c r="A495" s="12" t="s">
        <v>942</v>
      </c>
      <c r="B495" s="12" t="s">
        <v>943</v>
      </c>
      <c r="C495" s="12" t="s">
        <v>944</v>
      </c>
      <c r="D495" s="12" t="s">
        <v>267</v>
      </c>
      <c r="E495" s="12" t="s">
        <v>910</v>
      </c>
      <c r="F495" s="10">
        <v>158</v>
      </c>
      <c r="G495" s="12" t="s">
        <v>945</v>
      </c>
      <c r="H495" s="12" t="s">
        <v>946</v>
      </c>
      <c r="I495" s="12" t="s">
        <v>773</v>
      </c>
      <c r="J495" s="18">
        <v>3</v>
      </c>
      <c r="K495" s="18">
        <f t="shared" si="7"/>
        <v>474</v>
      </c>
    </row>
    <row r="496" spans="1:11" ht="14.25">
      <c r="A496" s="12" t="s">
        <v>2922</v>
      </c>
      <c r="B496" s="12" t="s">
        <v>2923</v>
      </c>
      <c r="C496" s="12" t="s">
        <v>2834</v>
      </c>
      <c r="D496" s="12" t="s">
        <v>95</v>
      </c>
      <c r="E496" s="12" t="s">
        <v>824</v>
      </c>
      <c r="F496" s="10">
        <v>168</v>
      </c>
      <c r="G496" s="12" t="s">
        <v>3226</v>
      </c>
      <c r="H496" s="12" t="s">
        <v>3150</v>
      </c>
      <c r="I496" s="12" t="s">
        <v>870</v>
      </c>
      <c r="J496" s="18">
        <v>3</v>
      </c>
      <c r="K496" s="18">
        <f t="shared" si="7"/>
        <v>504</v>
      </c>
    </row>
    <row r="497" spans="1:11" ht="14.25">
      <c r="A497" s="12" t="s">
        <v>1120</v>
      </c>
      <c r="B497" s="12" t="s">
        <v>1121</v>
      </c>
      <c r="C497" s="12" t="s">
        <v>1119</v>
      </c>
      <c r="D497" s="12" t="s">
        <v>267</v>
      </c>
      <c r="E497" s="12" t="s">
        <v>998</v>
      </c>
      <c r="F497" s="10">
        <v>128</v>
      </c>
      <c r="G497" s="12" t="s">
        <v>1122</v>
      </c>
      <c r="H497" s="12" t="s">
        <v>1123</v>
      </c>
      <c r="I497" s="12" t="s">
        <v>1124</v>
      </c>
      <c r="J497" s="18">
        <v>3</v>
      </c>
      <c r="K497" s="18">
        <f t="shared" si="7"/>
        <v>384</v>
      </c>
    </row>
    <row r="498" spans="1:11" ht="14.25">
      <c r="A498" s="12" t="s">
        <v>2924</v>
      </c>
      <c r="B498" s="12" t="s">
        <v>2925</v>
      </c>
      <c r="C498" s="12" t="s">
        <v>3034</v>
      </c>
      <c r="D498" s="12" t="s">
        <v>213</v>
      </c>
      <c r="E498" s="12" t="s">
        <v>2718</v>
      </c>
      <c r="F498" s="10">
        <v>68</v>
      </c>
      <c r="G498" s="12" t="s">
        <v>146</v>
      </c>
      <c r="H498" s="12" t="s">
        <v>3151</v>
      </c>
      <c r="I498" s="12" t="s">
        <v>145</v>
      </c>
      <c r="J498" s="18">
        <v>3</v>
      </c>
      <c r="K498" s="18">
        <f t="shared" si="7"/>
        <v>204</v>
      </c>
    </row>
    <row r="499" spans="1:11" ht="14.25">
      <c r="A499" s="12" t="s">
        <v>2926</v>
      </c>
      <c r="B499" s="12" t="s">
        <v>2927</v>
      </c>
      <c r="C499" s="12" t="s">
        <v>3035</v>
      </c>
      <c r="D499" s="12" t="s">
        <v>213</v>
      </c>
      <c r="E499" s="12" t="s">
        <v>3092</v>
      </c>
      <c r="F499" s="10">
        <v>98</v>
      </c>
      <c r="G499" s="12" t="s">
        <v>258</v>
      </c>
      <c r="H499" s="12" t="s">
        <v>3152</v>
      </c>
      <c r="I499" s="12" t="s">
        <v>25</v>
      </c>
      <c r="J499" s="18">
        <v>3</v>
      </c>
      <c r="K499" s="18">
        <f t="shared" si="7"/>
        <v>294</v>
      </c>
    </row>
    <row r="500" spans="1:11" ht="14.25">
      <c r="A500" s="12" t="s">
        <v>2926</v>
      </c>
      <c r="B500" s="12" t="s">
        <v>2927</v>
      </c>
      <c r="C500" s="12" t="s">
        <v>3035</v>
      </c>
      <c r="D500" s="12" t="s">
        <v>213</v>
      </c>
      <c r="E500" s="12" t="s">
        <v>3092</v>
      </c>
      <c r="F500" s="10">
        <v>136</v>
      </c>
      <c r="G500" s="12" t="s">
        <v>258</v>
      </c>
      <c r="H500" s="12" t="s">
        <v>3152</v>
      </c>
      <c r="I500" s="12" t="s">
        <v>25</v>
      </c>
      <c r="J500" s="18">
        <v>3</v>
      </c>
      <c r="K500" s="18">
        <f t="shared" si="7"/>
        <v>408</v>
      </c>
    </row>
    <row r="501" spans="1:11" ht="14.25">
      <c r="A501" s="12" t="s">
        <v>2928</v>
      </c>
      <c r="B501" s="12" t="s">
        <v>2929</v>
      </c>
      <c r="C501" s="12" t="s">
        <v>3036</v>
      </c>
      <c r="D501" s="12" t="s">
        <v>213</v>
      </c>
      <c r="E501" s="12" t="s">
        <v>3093</v>
      </c>
      <c r="F501" s="10">
        <v>25</v>
      </c>
      <c r="G501" s="12" t="s">
        <v>491</v>
      </c>
      <c r="H501" s="12" t="s">
        <v>3153</v>
      </c>
      <c r="I501" s="12" t="s">
        <v>911</v>
      </c>
      <c r="J501" s="18">
        <v>3</v>
      </c>
      <c r="K501" s="18">
        <f t="shared" si="7"/>
        <v>75</v>
      </c>
    </row>
    <row r="502" spans="1:11" ht="14.25">
      <c r="A502" s="12" t="s">
        <v>2928</v>
      </c>
      <c r="B502" s="12" t="s">
        <v>2929</v>
      </c>
      <c r="C502" s="12" t="s">
        <v>3036</v>
      </c>
      <c r="D502" s="12" t="s">
        <v>213</v>
      </c>
      <c r="E502" s="12" t="s">
        <v>3093</v>
      </c>
      <c r="F502" s="10">
        <v>30</v>
      </c>
      <c r="G502" s="12" t="s">
        <v>3227</v>
      </c>
      <c r="H502" s="12" t="s">
        <v>3153</v>
      </c>
      <c r="I502" s="12" t="s">
        <v>911</v>
      </c>
      <c r="J502" s="18">
        <v>3</v>
      </c>
      <c r="K502" s="18">
        <f t="shared" si="7"/>
        <v>90</v>
      </c>
    </row>
    <row r="503" spans="1:11" ht="14.25">
      <c r="A503" s="12" t="s">
        <v>2930</v>
      </c>
      <c r="B503" s="12" t="s">
        <v>2931</v>
      </c>
      <c r="C503" s="12" t="s">
        <v>3037</v>
      </c>
      <c r="D503" s="12" t="s">
        <v>213</v>
      </c>
      <c r="E503" s="12" t="s">
        <v>3087</v>
      </c>
      <c r="F503" s="10">
        <v>76</v>
      </c>
      <c r="G503" s="12" t="s">
        <v>93</v>
      </c>
      <c r="H503" s="12" t="s">
        <v>3154</v>
      </c>
      <c r="I503" s="12" t="s">
        <v>940</v>
      </c>
      <c r="J503" s="18">
        <v>3</v>
      </c>
      <c r="K503" s="18">
        <f t="shared" si="7"/>
        <v>228</v>
      </c>
    </row>
    <row r="504" spans="1:11" ht="14.25">
      <c r="A504" s="12" t="s">
        <v>2932</v>
      </c>
      <c r="B504" s="12" t="s">
        <v>2933</v>
      </c>
      <c r="C504" s="12" t="s">
        <v>3038</v>
      </c>
      <c r="D504" s="12" t="s">
        <v>213</v>
      </c>
      <c r="E504" s="12" t="s">
        <v>3094</v>
      </c>
      <c r="F504" s="10">
        <v>178</v>
      </c>
      <c r="G504" s="12" t="s">
        <v>217</v>
      </c>
      <c r="H504" s="12" t="s">
        <v>3155</v>
      </c>
      <c r="I504" s="12" t="s">
        <v>760</v>
      </c>
      <c r="J504" s="18">
        <v>3</v>
      </c>
      <c r="K504" s="18">
        <f t="shared" si="7"/>
        <v>534</v>
      </c>
    </row>
    <row r="505" spans="1:11" ht="14.25">
      <c r="A505" s="12" t="s">
        <v>2932</v>
      </c>
      <c r="B505" s="12" t="s">
        <v>2933</v>
      </c>
      <c r="C505" s="12" t="s">
        <v>3038</v>
      </c>
      <c r="D505" s="12" t="s">
        <v>213</v>
      </c>
      <c r="E505" s="12" t="s">
        <v>3094</v>
      </c>
      <c r="F505" s="10">
        <v>179</v>
      </c>
      <c r="G505" s="12" t="s">
        <v>15</v>
      </c>
      <c r="H505" s="12" t="s">
        <v>3155</v>
      </c>
      <c r="I505" s="12" t="s">
        <v>760</v>
      </c>
      <c r="J505" s="18">
        <v>3</v>
      </c>
      <c r="K505" s="18">
        <f t="shared" si="7"/>
        <v>537</v>
      </c>
    </row>
    <row r="506" spans="1:11" ht="14.25">
      <c r="A506" s="12" t="s">
        <v>2934</v>
      </c>
      <c r="B506" s="12" t="s">
        <v>2935</v>
      </c>
      <c r="C506" s="12" t="s">
        <v>3033</v>
      </c>
      <c r="D506" s="12" t="s">
        <v>213</v>
      </c>
      <c r="E506" s="12" t="s">
        <v>3095</v>
      </c>
      <c r="F506" s="10">
        <v>68</v>
      </c>
      <c r="G506" s="12" t="s">
        <v>258</v>
      </c>
      <c r="H506" s="12" t="s">
        <v>3156</v>
      </c>
      <c r="I506" s="12" t="s">
        <v>837</v>
      </c>
      <c r="J506" s="18">
        <v>3</v>
      </c>
      <c r="K506" s="18">
        <f t="shared" si="7"/>
        <v>204</v>
      </c>
    </row>
    <row r="507" spans="1:11" ht="14.25">
      <c r="A507" s="12" t="s">
        <v>2936</v>
      </c>
      <c r="B507" s="12" t="s">
        <v>2935</v>
      </c>
      <c r="C507" s="12" t="s">
        <v>3033</v>
      </c>
      <c r="D507" s="12" t="s">
        <v>213</v>
      </c>
      <c r="E507" s="12" t="s">
        <v>3096</v>
      </c>
      <c r="F507" s="10">
        <v>58</v>
      </c>
      <c r="G507" s="12" t="s">
        <v>258</v>
      </c>
      <c r="H507" s="12" t="s">
        <v>3157</v>
      </c>
      <c r="I507" s="12" t="s">
        <v>837</v>
      </c>
      <c r="J507" s="18">
        <v>3</v>
      </c>
      <c r="K507" s="18">
        <f t="shared" si="7"/>
        <v>174</v>
      </c>
    </row>
    <row r="508" spans="1:11" ht="14.25">
      <c r="A508" s="12" t="s">
        <v>2937</v>
      </c>
      <c r="B508" s="12" t="s">
        <v>2935</v>
      </c>
      <c r="C508" s="12" t="s">
        <v>3033</v>
      </c>
      <c r="D508" s="12" t="s">
        <v>213</v>
      </c>
      <c r="E508" s="12" t="s">
        <v>3095</v>
      </c>
      <c r="F508" s="10">
        <v>65</v>
      </c>
      <c r="G508" s="12" t="s">
        <v>258</v>
      </c>
      <c r="H508" s="12" t="s">
        <v>3158</v>
      </c>
      <c r="I508" s="12" t="s">
        <v>837</v>
      </c>
      <c r="J508" s="18">
        <v>3</v>
      </c>
      <c r="K508" s="18">
        <f t="shared" si="7"/>
        <v>195</v>
      </c>
    </row>
    <row r="509" spans="1:11" ht="14.25">
      <c r="A509" s="12" t="s">
        <v>2938</v>
      </c>
      <c r="B509" s="12" t="s">
        <v>2939</v>
      </c>
      <c r="C509" s="12" t="s">
        <v>3033</v>
      </c>
      <c r="D509" s="12" t="s">
        <v>213</v>
      </c>
      <c r="E509" s="12" t="s">
        <v>3097</v>
      </c>
      <c r="F509" s="10">
        <v>149</v>
      </c>
      <c r="G509" s="12" t="s">
        <v>258</v>
      </c>
      <c r="H509" s="12" t="s">
        <v>3159</v>
      </c>
      <c r="I509" s="12" t="s">
        <v>837</v>
      </c>
      <c r="J509" s="18">
        <v>3</v>
      </c>
      <c r="K509" s="18">
        <f t="shared" si="7"/>
        <v>447</v>
      </c>
    </row>
    <row r="510" spans="1:11" ht="14.25">
      <c r="A510" s="12" t="s">
        <v>2940</v>
      </c>
      <c r="B510" s="12" t="s">
        <v>2941</v>
      </c>
      <c r="C510" s="12" t="s">
        <v>3033</v>
      </c>
      <c r="D510" s="12" t="s">
        <v>213</v>
      </c>
      <c r="E510" s="12" t="s">
        <v>3098</v>
      </c>
      <c r="F510" s="10">
        <v>28.2</v>
      </c>
      <c r="G510" s="12" t="s">
        <v>3033</v>
      </c>
      <c r="H510" s="12" t="s">
        <v>3160</v>
      </c>
      <c r="I510" s="12" t="s">
        <v>3161</v>
      </c>
      <c r="J510" s="18">
        <v>3</v>
      </c>
      <c r="K510" s="18">
        <f t="shared" si="7"/>
        <v>84.6</v>
      </c>
    </row>
    <row r="511" spans="1:11" ht="14.25">
      <c r="A511" s="12" t="s">
        <v>2940</v>
      </c>
      <c r="B511" s="12" t="s">
        <v>2941</v>
      </c>
      <c r="C511" s="12" t="s">
        <v>3033</v>
      </c>
      <c r="D511" s="12" t="s">
        <v>213</v>
      </c>
      <c r="E511" s="12" t="s">
        <v>3099</v>
      </c>
      <c r="F511" s="10">
        <v>42</v>
      </c>
      <c r="G511" s="12" t="s">
        <v>3033</v>
      </c>
      <c r="H511" s="12" t="s">
        <v>3162</v>
      </c>
      <c r="I511" s="12" t="s">
        <v>3161</v>
      </c>
      <c r="J511" s="18">
        <v>3</v>
      </c>
      <c r="K511" s="18">
        <f t="shared" si="7"/>
        <v>126</v>
      </c>
    </row>
    <row r="512" spans="1:11" ht="14.25">
      <c r="A512" s="12" t="s">
        <v>2942</v>
      </c>
      <c r="B512" s="12" t="s">
        <v>2943</v>
      </c>
      <c r="C512" s="12" t="s">
        <v>3039</v>
      </c>
      <c r="D512" s="12" t="s">
        <v>95</v>
      </c>
      <c r="E512" s="12" t="s">
        <v>646</v>
      </c>
      <c r="F512" s="10">
        <v>69</v>
      </c>
      <c r="G512" s="12" t="s">
        <v>1758</v>
      </c>
      <c r="H512" s="12" t="s">
        <v>3163</v>
      </c>
      <c r="I512" s="12" t="s">
        <v>281</v>
      </c>
      <c r="J512" s="18">
        <v>3</v>
      </c>
      <c r="K512" s="18">
        <f t="shared" si="7"/>
        <v>207</v>
      </c>
    </row>
    <row r="513" spans="1:11" ht="14.25">
      <c r="A513" s="12" t="s">
        <v>671</v>
      </c>
      <c r="B513" s="12" t="s">
        <v>672</v>
      </c>
      <c r="C513" s="12" t="s">
        <v>673</v>
      </c>
      <c r="D513" s="12" t="s">
        <v>95</v>
      </c>
      <c r="E513" s="12" t="s">
        <v>646</v>
      </c>
      <c r="F513" s="10">
        <v>148</v>
      </c>
      <c r="G513" s="12" t="s">
        <v>674</v>
      </c>
      <c r="H513" s="12" t="s">
        <v>675</v>
      </c>
      <c r="I513" s="12" t="s">
        <v>676</v>
      </c>
      <c r="J513" s="18">
        <v>3</v>
      </c>
      <c r="K513" s="18">
        <f t="shared" si="7"/>
        <v>444</v>
      </c>
    </row>
    <row r="514" spans="1:11" ht="14.25">
      <c r="A514" s="12" t="s">
        <v>2944</v>
      </c>
      <c r="B514" s="12" t="s">
        <v>2945</v>
      </c>
      <c r="C514" s="12" t="s">
        <v>3033</v>
      </c>
      <c r="D514" s="12" t="s">
        <v>714</v>
      </c>
      <c r="E514" s="12" t="s">
        <v>3100</v>
      </c>
      <c r="F514" s="10">
        <v>258</v>
      </c>
      <c r="G514" s="12" t="s">
        <v>3228</v>
      </c>
      <c r="H514" s="12" t="s">
        <v>3165</v>
      </c>
      <c r="I514" s="12" t="s">
        <v>3166</v>
      </c>
      <c r="J514" s="18">
        <v>3</v>
      </c>
      <c r="K514" s="18">
        <f t="shared" si="7"/>
        <v>774</v>
      </c>
    </row>
    <row r="515" spans="1:11" ht="14.25">
      <c r="A515" s="12" t="s">
        <v>2946</v>
      </c>
      <c r="B515" s="12" t="s">
        <v>2947</v>
      </c>
      <c r="C515" s="12" t="s">
        <v>1059</v>
      </c>
      <c r="D515" s="12" t="s">
        <v>719</v>
      </c>
      <c r="E515" s="12" t="s">
        <v>3101</v>
      </c>
      <c r="F515" s="10">
        <v>35</v>
      </c>
      <c r="G515" s="12" t="s">
        <v>286</v>
      </c>
      <c r="H515" s="12" t="s">
        <v>3167</v>
      </c>
      <c r="I515" s="12" t="s">
        <v>302</v>
      </c>
      <c r="J515" s="18">
        <v>3</v>
      </c>
      <c r="K515" s="18">
        <f t="shared" si="7"/>
        <v>105</v>
      </c>
    </row>
    <row r="516" spans="1:11" ht="14.25">
      <c r="A516" s="12" t="s">
        <v>2948</v>
      </c>
      <c r="B516" s="12" t="s">
        <v>2949</v>
      </c>
      <c r="C516" s="12" t="s">
        <v>1059</v>
      </c>
      <c r="D516" s="12" t="s">
        <v>719</v>
      </c>
      <c r="E516" s="12" t="s">
        <v>3071</v>
      </c>
      <c r="F516" s="10">
        <v>42.9</v>
      </c>
      <c r="G516" s="12" t="s">
        <v>3229</v>
      </c>
      <c r="H516" s="12" t="s">
        <v>3168</v>
      </c>
      <c r="I516" s="12" t="s">
        <v>302</v>
      </c>
      <c r="J516" s="18">
        <v>3</v>
      </c>
      <c r="K516" s="18">
        <f t="shared" si="7"/>
        <v>128.69999999999999</v>
      </c>
    </row>
    <row r="517" spans="1:11" ht="14.25">
      <c r="A517" s="12" t="s">
        <v>2950</v>
      </c>
      <c r="B517" s="12" t="s">
        <v>2951</v>
      </c>
      <c r="C517" s="12" t="s">
        <v>3040</v>
      </c>
      <c r="D517" s="12" t="s">
        <v>719</v>
      </c>
      <c r="E517" s="12" t="s">
        <v>824</v>
      </c>
      <c r="F517" s="10">
        <v>73</v>
      </c>
      <c r="G517" s="12" t="s">
        <v>286</v>
      </c>
      <c r="H517" s="12" t="s">
        <v>3169</v>
      </c>
      <c r="I517" s="12" t="s">
        <v>316</v>
      </c>
      <c r="J517" s="18">
        <v>3</v>
      </c>
      <c r="K517" s="18">
        <f t="shared" ref="K517:K580" si="8">F517*J517</f>
        <v>219</v>
      </c>
    </row>
    <row r="518" spans="1:11" ht="14.25">
      <c r="A518" s="12" t="s">
        <v>2952</v>
      </c>
      <c r="B518" s="12" t="s">
        <v>2953</v>
      </c>
      <c r="C518" s="12" t="s">
        <v>3041</v>
      </c>
      <c r="D518" s="12" t="s">
        <v>719</v>
      </c>
      <c r="E518" s="12" t="s">
        <v>738</v>
      </c>
      <c r="F518" s="10">
        <v>35</v>
      </c>
      <c r="G518" s="12" t="s">
        <v>3230</v>
      </c>
      <c r="H518" s="12" t="s">
        <v>3170</v>
      </c>
      <c r="I518" s="12" t="s">
        <v>789</v>
      </c>
      <c r="J518" s="18">
        <v>3</v>
      </c>
      <c r="K518" s="18">
        <f t="shared" si="8"/>
        <v>105</v>
      </c>
    </row>
    <row r="519" spans="1:11" ht="14.25">
      <c r="A519" s="12" t="s">
        <v>2954</v>
      </c>
      <c r="B519" s="12" t="s">
        <v>2955</v>
      </c>
      <c r="C519" s="12" t="s">
        <v>3033</v>
      </c>
      <c r="D519" s="12" t="s">
        <v>719</v>
      </c>
      <c r="E519" s="12" t="s">
        <v>3091</v>
      </c>
      <c r="F519" s="10">
        <v>67</v>
      </c>
      <c r="G519" s="12" t="s">
        <v>791</v>
      </c>
      <c r="H519" s="12" t="s">
        <v>3171</v>
      </c>
      <c r="I519" s="12" t="s">
        <v>3172</v>
      </c>
      <c r="J519" s="18">
        <v>3</v>
      </c>
      <c r="K519" s="18">
        <f t="shared" si="8"/>
        <v>201</v>
      </c>
    </row>
    <row r="520" spans="1:11" ht="14.25">
      <c r="A520" s="12" t="s">
        <v>2956</v>
      </c>
      <c r="B520" s="12" t="s">
        <v>2957</v>
      </c>
      <c r="C520" s="12" t="s">
        <v>3033</v>
      </c>
      <c r="D520" s="12" t="s">
        <v>719</v>
      </c>
      <c r="E520" s="12" t="s">
        <v>3091</v>
      </c>
      <c r="F520" s="10">
        <v>54</v>
      </c>
      <c r="G520" s="12" t="s">
        <v>107</v>
      </c>
      <c r="H520" s="12" t="s">
        <v>3173</v>
      </c>
      <c r="I520" s="12" t="s">
        <v>3172</v>
      </c>
      <c r="J520" s="18">
        <v>3</v>
      </c>
      <c r="K520" s="18">
        <f t="shared" si="8"/>
        <v>162</v>
      </c>
    </row>
    <row r="521" spans="1:11" ht="14.25">
      <c r="A521" s="12" t="s">
        <v>2958</v>
      </c>
      <c r="B521" s="12" t="s">
        <v>2959</v>
      </c>
      <c r="C521" s="12" t="s">
        <v>3033</v>
      </c>
      <c r="D521" s="12" t="s">
        <v>719</v>
      </c>
      <c r="E521" s="12" t="s">
        <v>3102</v>
      </c>
      <c r="F521" s="10">
        <v>19</v>
      </c>
      <c r="G521" s="12" t="s">
        <v>107</v>
      </c>
      <c r="H521" s="12" t="s">
        <v>3174</v>
      </c>
      <c r="I521" s="12" t="s">
        <v>106</v>
      </c>
      <c r="J521" s="18">
        <v>3</v>
      </c>
      <c r="K521" s="18">
        <f t="shared" si="8"/>
        <v>57</v>
      </c>
    </row>
    <row r="522" spans="1:11" ht="14.25">
      <c r="A522" s="12" t="s">
        <v>2960</v>
      </c>
      <c r="B522" s="12" t="s">
        <v>2961</v>
      </c>
      <c r="C522" s="12" t="s">
        <v>3042</v>
      </c>
      <c r="D522" s="12" t="s">
        <v>719</v>
      </c>
      <c r="E522" s="12" t="s">
        <v>2036</v>
      </c>
      <c r="F522" s="10">
        <v>44.8</v>
      </c>
      <c r="G522" s="12" t="s">
        <v>791</v>
      </c>
      <c r="H522" s="12" t="s">
        <v>3175</v>
      </c>
      <c r="I522" s="12" t="s">
        <v>53</v>
      </c>
      <c r="J522" s="18">
        <v>3</v>
      </c>
      <c r="K522" s="18">
        <f t="shared" si="8"/>
        <v>134.39999999999998</v>
      </c>
    </row>
    <row r="523" spans="1:11" ht="14.25">
      <c r="A523" s="12" t="s">
        <v>2962</v>
      </c>
      <c r="B523" s="12" t="s">
        <v>2963</v>
      </c>
      <c r="C523" s="12" t="s">
        <v>3043</v>
      </c>
      <c r="D523" s="12" t="s">
        <v>719</v>
      </c>
      <c r="E523" s="12" t="s">
        <v>824</v>
      </c>
      <c r="F523" s="10">
        <v>45</v>
      </c>
      <c r="G523" s="12" t="s">
        <v>792</v>
      </c>
      <c r="H523" s="12" t="s">
        <v>3176</v>
      </c>
      <c r="I523" s="12" t="s">
        <v>53</v>
      </c>
      <c r="J523" s="18">
        <v>3</v>
      </c>
      <c r="K523" s="18">
        <f t="shared" si="8"/>
        <v>135</v>
      </c>
    </row>
    <row r="524" spans="1:11" ht="14.25">
      <c r="A524" s="12" t="s">
        <v>2964</v>
      </c>
      <c r="B524" s="12" t="s">
        <v>2965</v>
      </c>
      <c r="C524" s="12" t="s">
        <v>3044</v>
      </c>
      <c r="D524" s="12" t="s">
        <v>719</v>
      </c>
      <c r="E524" s="12" t="s">
        <v>1285</v>
      </c>
      <c r="F524" s="10">
        <v>88</v>
      </c>
      <c r="G524" s="12" t="s">
        <v>696</v>
      </c>
      <c r="H524" s="12" t="s">
        <v>3177</v>
      </c>
      <c r="I524" s="12" t="s">
        <v>53</v>
      </c>
      <c r="J524" s="18">
        <v>3</v>
      </c>
      <c r="K524" s="18">
        <f t="shared" si="8"/>
        <v>264</v>
      </c>
    </row>
    <row r="525" spans="1:11" ht="14.25">
      <c r="A525" s="12" t="s">
        <v>2966</v>
      </c>
      <c r="B525" s="12" t="s">
        <v>2967</v>
      </c>
      <c r="C525" s="12" t="s">
        <v>3045</v>
      </c>
      <c r="D525" s="12" t="s">
        <v>719</v>
      </c>
      <c r="E525" s="12" t="s">
        <v>1285</v>
      </c>
      <c r="F525" s="10">
        <v>48</v>
      </c>
      <c r="G525" s="12" t="s">
        <v>3231</v>
      </c>
      <c r="H525" s="12" t="s">
        <v>3178</v>
      </c>
      <c r="I525" s="12" t="s">
        <v>319</v>
      </c>
      <c r="J525" s="18">
        <v>3</v>
      </c>
      <c r="K525" s="18">
        <f t="shared" si="8"/>
        <v>144</v>
      </c>
    </row>
    <row r="526" spans="1:11" ht="14.25">
      <c r="A526" s="12" t="s">
        <v>2968</v>
      </c>
      <c r="B526" s="12" t="s">
        <v>2969</v>
      </c>
      <c r="C526" s="12" t="s">
        <v>3046</v>
      </c>
      <c r="D526" s="12" t="s">
        <v>719</v>
      </c>
      <c r="E526" s="12" t="s">
        <v>998</v>
      </c>
      <c r="F526" s="10">
        <v>28</v>
      </c>
      <c r="G526" s="12" t="s">
        <v>105</v>
      </c>
      <c r="H526" s="12" t="s">
        <v>3179</v>
      </c>
      <c r="I526" s="12" t="s">
        <v>106</v>
      </c>
      <c r="J526" s="18">
        <v>3</v>
      </c>
      <c r="K526" s="18">
        <f t="shared" si="8"/>
        <v>84</v>
      </c>
    </row>
    <row r="527" spans="1:11" ht="14.25">
      <c r="A527" s="12" t="s">
        <v>2970</v>
      </c>
      <c r="B527" s="12" t="s">
        <v>2971</v>
      </c>
      <c r="C527" s="12" t="s">
        <v>3047</v>
      </c>
      <c r="D527" s="12" t="s">
        <v>719</v>
      </c>
      <c r="E527" s="12" t="s">
        <v>910</v>
      </c>
      <c r="F527" s="10">
        <v>38</v>
      </c>
      <c r="G527" s="12" t="s">
        <v>3232</v>
      </c>
      <c r="H527" s="12" t="s">
        <v>3180</v>
      </c>
      <c r="I527" s="12" t="s">
        <v>3181</v>
      </c>
      <c r="J527" s="18">
        <v>3</v>
      </c>
      <c r="K527" s="18">
        <f t="shared" si="8"/>
        <v>114</v>
      </c>
    </row>
    <row r="528" spans="1:11" ht="14.25">
      <c r="A528" s="12" t="s">
        <v>2972</v>
      </c>
      <c r="B528" s="12" t="s">
        <v>2973</v>
      </c>
      <c r="C528" s="12" t="s">
        <v>3048</v>
      </c>
      <c r="D528" s="12" t="s">
        <v>719</v>
      </c>
      <c r="E528" s="12" t="s">
        <v>1285</v>
      </c>
      <c r="F528" s="10">
        <v>58</v>
      </c>
      <c r="G528" s="12" t="s">
        <v>107</v>
      </c>
      <c r="H528" s="12" t="s">
        <v>3182</v>
      </c>
      <c r="I528" s="12" t="s">
        <v>53</v>
      </c>
      <c r="J528" s="18">
        <v>3</v>
      </c>
      <c r="K528" s="18">
        <f t="shared" si="8"/>
        <v>174</v>
      </c>
    </row>
    <row r="529" spans="1:11" ht="14.25">
      <c r="A529" s="12" t="s">
        <v>2974</v>
      </c>
      <c r="B529" s="12" t="s">
        <v>2975</v>
      </c>
      <c r="C529" s="12" t="s">
        <v>3049</v>
      </c>
      <c r="D529" s="12" t="s">
        <v>719</v>
      </c>
      <c r="E529" s="12" t="s">
        <v>2790</v>
      </c>
      <c r="F529" s="10">
        <v>88</v>
      </c>
      <c r="G529" s="12" t="s">
        <v>3233</v>
      </c>
      <c r="H529" s="12" t="s">
        <v>3183</v>
      </c>
      <c r="I529" s="12" t="s">
        <v>507</v>
      </c>
      <c r="J529" s="18">
        <v>3</v>
      </c>
      <c r="K529" s="18">
        <f t="shared" si="8"/>
        <v>264</v>
      </c>
    </row>
    <row r="530" spans="1:11" ht="14.25">
      <c r="A530" s="12" t="s">
        <v>2976</v>
      </c>
      <c r="B530" s="12" t="s">
        <v>2965</v>
      </c>
      <c r="C530" s="12" t="s">
        <v>3050</v>
      </c>
      <c r="D530" s="12" t="s">
        <v>719</v>
      </c>
      <c r="E530" s="12" t="s">
        <v>3100</v>
      </c>
      <c r="F530" s="10">
        <v>88</v>
      </c>
      <c r="G530" s="12" t="s">
        <v>3234</v>
      </c>
      <c r="H530" s="12" t="s">
        <v>3184</v>
      </c>
      <c r="I530" s="12" t="s">
        <v>53</v>
      </c>
      <c r="J530" s="18">
        <v>3</v>
      </c>
      <c r="K530" s="18">
        <f t="shared" si="8"/>
        <v>264</v>
      </c>
    </row>
    <row r="531" spans="1:11" ht="14.25">
      <c r="A531" s="12" t="s">
        <v>2977</v>
      </c>
      <c r="B531" s="12" t="s">
        <v>2978</v>
      </c>
      <c r="C531" s="12" t="s">
        <v>3051</v>
      </c>
      <c r="D531" s="12" t="s">
        <v>719</v>
      </c>
      <c r="E531" s="12" t="s">
        <v>910</v>
      </c>
      <c r="F531" s="10">
        <v>58</v>
      </c>
      <c r="G531" s="12" t="s">
        <v>791</v>
      </c>
      <c r="H531" s="12" t="s">
        <v>3185</v>
      </c>
      <c r="I531" s="12" t="s">
        <v>691</v>
      </c>
      <c r="J531" s="18">
        <v>3</v>
      </c>
      <c r="K531" s="18">
        <f t="shared" si="8"/>
        <v>174</v>
      </c>
    </row>
    <row r="532" spans="1:11" ht="14.25">
      <c r="A532" s="12" t="s">
        <v>2979</v>
      </c>
      <c r="B532" s="12" t="s">
        <v>2980</v>
      </c>
      <c r="C532" s="12" t="s">
        <v>3052</v>
      </c>
      <c r="D532" s="12" t="s">
        <v>855</v>
      </c>
      <c r="E532" s="12" t="s">
        <v>3103</v>
      </c>
      <c r="F532" s="10">
        <v>38.5</v>
      </c>
      <c r="G532" s="12" t="s">
        <v>3033</v>
      </c>
      <c r="H532" s="12" t="s">
        <v>3186</v>
      </c>
      <c r="I532" s="12" t="s">
        <v>3187</v>
      </c>
      <c r="J532" s="18">
        <v>3</v>
      </c>
      <c r="K532" s="18">
        <f t="shared" si="8"/>
        <v>115.5</v>
      </c>
    </row>
    <row r="533" spans="1:11" ht="14.25">
      <c r="A533" s="12" t="s">
        <v>2981</v>
      </c>
      <c r="B533" s="12" t="s">
        <v>2982</v>
      </c>
      <c r="C533" s="12" t="s">
        <v>3053</v>
      </c>
      <c r="D533" s="12" t="s">
        <v>855</v>
      </c>
      <c r="E533" s="12" t="s">
        <v>3104</v>
      </c>
      <c r="F533" s="10">
        <v>29.7</v>
      </c>
      <c r="G533" s="12" t="s">
        <v>3033</v>
      </c>
      <c r="H533" s="12" t="s">
        <v>3188</v>
      </c>
      <c r="I533" s="12" t="s">
        <v>506</v>
      </c>
      <c r="J533" s="18">
        <v>3</v>
      </c>
      <c r="K533" s="18">
        <f t="shared" si="8"/>
        <v>89.1</v>
      </c>
    </row>
    <row r="534" spans="1:11" ht="14.25">
      <c r="A534" s="12" t="s">
        <v>2983</v>
      </c>
      <c r="B534" s="12" t="s">
        <v>2984</v>
      </c>
      <c r="C534" s="12" t="s">
        <v>2840</v>
      </c>
      <c r="D534" s="12" t="s">
        <v>855</v>
      </c>
      <c r="E534" s="12" t="s">
        <v>3083</v>
      </c>
      <c r="F534" s="10">
        <v>35.5</v>
      </c>
      <c r="G534" s="12" t="s">
        <v>258</v>
      </c>
      <c r="H534" s="12" t="s">
        <v>3189</v>
      </c>
      <c r="I534" s="12" t="s">
        <v>3190</v>
      </c>
      <c r="J534" s="18">
        <v>3</v>
      </c>
      <c r="K534" s="18">
        <f t="shared" si="8"/>
        <v>106.5</v>
      </c>
    </row>
    <row r="535" spans="1:11" ht="14.25">
      <c r="A535" s="12" t="s">
        <v>2985</v>
      </c>
      <c r="B535" s="12" t="s">
        <v>2986</v>
      </c>
      <c r="C535" s="12" t="s">
        <v>3054</v>
      </c>
      <c r="D535" s="12" t="s">
        <v>855</v>
      </c>
      <c r="E535" s="12" t="s">
        <v>3105</v>
      </c>
      <c r="F535" s="10">
        <v>32.9</v>
      </c>
      <c r="G535" s="12" t="s">
        <v>220</v>
      </c>
      <c r="H535" s="12" t="s">
        <v>3033</v>
      </c>
      <c r="I535" s="12" t="s">
        <v>3191</v>
      </c>
      <c r="J535" s="18">
        <v>3</v>
      </c>
      <c r="K535" s="18">
        <f t="shared" si="8"/>
        <v>98.699999999999989</v>
      </c>
    </row>
    <row r="536" spans="1:11" ht="14.25">
      <c r="A536" s="12" t="s">
        <v>2987</v>
      </c>
      <c r="B536" s="12" t="s">
        <v>2988</v>
      </c>
      <c r="C536" s="12" t="s">
        <v>2840</v>
      </c>
      <c r="D536" s="12" t="s">
        <v>855</v>
      </c>
      <c r="E536" s="12" t="s">
        <v>3083</v>
      </c>
      <c r="F536" s="10">
        <v>54.8</v>
      </c>
      <c r="G536" s="12" t="s">
        <v>3235</v>
      </c>
      <c r="H536" s="12" t="s">
        <v>3192</v>
      </c>
      <c r="I536" s="12" t="s">
        <v>1503</v>
      </c>
      <c r="J536" s="18">
        <v>3</v>
      </c>
      <c r="K536" s="18">
        <f t="shared" si="8"/>
        <v>164.39999999999998</v>
      </c>
    </row>
    <row r="537" spans="1:11" ht="14.25">
      <c r="A537" s="12" t="s">
        <v>2989</v>
      </c>
      <c r="B537" s="12" t="s">
        <v>2990</v>
      </c>
      <c r="C537" s="12" t="s">
        <v>3055</v>
      </c>
      <c r="D537" s="12" t="s">
        <v>855</v>
      </c>
      <c r="E537" s="12" t="s">
        <v>3106</v>
      </c>
      <c r="F537" s="10">
        <v>64.3</v>
      </c>
      <c r="G537" s="12" t="s">
        <v>3235</v>
      </c>
      <c r="H537" s="12" t="s">
        <v>3193</v>
      </c>
      <c r="I537" s="12" t="s">
        <v>301</v>
      </c>
      <c r="J537" s="18">
        <v>3</v>
      </c>
      <c r="K537" s="18">
        <f t="shared" si="8"/>
        <v>192.89999999999998</v>
      </c>
    </row>
    <row r="538" spans="1:11" ht="14.25">
      <c r="A538" s="12" t="s">
        <v>2757</v>
      </c>
      <c r="B538" s="12" t="s">
        <v>2758</v>
      </c>
      <c r="C538" s="12" t="s">
        <v>3056</v>
      </c>
      <c r="D538" s="12" t="s">
        <v>95</v>
      </c>
      <c r="E538" s="12" t="s">
        <v>2718</v>
      </c>
      <c r="F538" s="10">
        <v>168</v>
      </c>
      <c r="G538" s="12" t="s">
        <v>3033</v>
      </c>
      <c r="H538" s="12" t="s">
        <v>3194</v>
      </c>
      <c r="I538" s="12" t="s">
        <v>577</v>
      </c>
      <c r="J538" s="18">
        <v>3</v>
      </c>
      <c r="K538" s="18">
        <f t="shared" si="8"/>
        <v>504</v>
      </c>
    </row>
    <row r="539" spans="1:11" ht="14.25">
      <c r="A539" s="12" t="s">
        <v>2991</v>
      </c>
      <c r="B539" s="12" t="s">
        <v>2992</v>
      </c>
      <c r="C539" s="12" t="s">
        <v>3057</v>
      </c>
      <c r="D539" s="12" t="s">
        <v>95</v>
      </c>
      <c r="E539" s="12" t="s">
        <v>646</v>
      </c>
      <c r="F539" s="10">
        <v>188</v>
      </c>
      <c r="G539" s="12" t="s">
        <v>3033</v>
      </c>
      <c r="H539" s="12" t="s">
        <v>3195</v>
      </c>
      <c r="I539" s="12" t="s">
        <v>290</v>
      </c>
      <c r="J539" s="18">
        <v>3</v>
      </c>
      <c r="K539" s="18">
        <f t="shared" si="8"/>
        <v>564</v>
      </c>
    </row>
    <row r="540" spans="1:11" ht="14.25">
      <c r="A540" s="12" t="s">
        <v>663</v>
      </c>
      <c r="B540" s="12" t="s">
        <v>664</v>
      </c>
      <c r="C540" s="12" t="s">
        <v>3058</v>
      </c>
      <c r="D540" s="12" t="s">
        <v>95</v>
      </c>
      <c r="E540" s="12" t="s">
        <v>646</v>
      </c>
      <c r="F540" s="10">
        <v>128</v>
      </c>
      <c r="G540" s="12" t="s">
        <v>3033</v>
      </c>
      <c r="H540" s="12" t="s">
        <v>665</v>
      </c>
      <c r="I540" s="12" t="s">
        <v>265</v>
      </c>
      <c r="J540" s="18">
        <v>3</v>
      </c>
      <c r="K540" s="18">
        <f t="shared" si="8"/>
        <v>384</v>
      </c>
    </row>
    <row r="541" spans="1:11" ht="14.25">
      <c r="A541" s="12" t="s">
        <v>669</v>
      </c>
      <c r="B541" s="12" t="s">
        <v>670</v>
      </c>
      <c r="C541" s="12" t="s">
        <v>3059</v>
      </c>
      <c r="D541" s="12" t="s">
        <v>95</v>
      </c>
      <c r="E541" s="12" t="s">
        <v>646</v>
      </c>
      <c r="F541" s="10">
        <v>300</v>
      </c>
      <c r="G541" s="12" t="s">
        <v>3033</v>
      </c>
      <c r="H541" s="12" t="s">
        <v>3196</v>
      </c>
      <c r="I541" s="12" t="s">
        <v>470</v>
      </c>
      <c r="J541" s="18">
        <v>3</v>
      </c>
      <c r="K541" s="18">
        <f t="shared" si="8"/>
        <v>900</v>
      </c>
    </row>
    <row r="542" spans="1:11" ht="14.25">
      <c r="A542" s="12" t="s">
        <v>2993</v>
      </c>
      <c r="B542" s="12" t="s">
        <v>2941</v>
      </c>
      <c r="C542" s="12" t="s">
        <v>3033</v>
      </c>
      <c r="D542" s="12" t="s">
        <v>213</v>
      </c>
      <c r="E542" s="12" t="s">
        <v>3098</v>
      </c>
      <c r="F542" s="10">
        <v>31.2</v>
      </c>
      <c r="G542" s="12" t="s">
        <v>3033</v>
      </c>
      <c r="H542" s="12" t="s">
        <v>3197</v>
      </c>
      <c r="I542" s="12" t="s">
        <v>3161</v>
      </c>
      <c r="J542" s="18">
        <v>3</v>
      </c>
      <c r="K542" s="18">
        <f t="shared" si="8"/>
        <v>93.6</v>
      </c>
    </row>
    <row r="543" spans="1:11" ht="14.25">
      <c r="A543" s="12" t="s">
        <v>2994</v>
      </c>
      <c r="B543" s="12" t="s">
        <v>2941</v>
      </c>
      <c r="C543" s="12" t="s">
        <v>3033</v>
      </c>
      <c r="D543" s="12" t="s">
        <v>213</v>
      </c>
      <c r="E543" s="12" t="s">
        <v>3099</v>
      </c>
      <c r="F543" s="10">
        <v>47</v>
      </c>
      <c r="G543" s="12" t="s">
        <v>3033</v>
      </c>
      <c r="H543" s="12" t="s">
        <v>3198</v>
      </c>
      <c r="I543" s="12" t="s">
        <v>3161</v>
      </c>
      <c r="J543" s="18">
        <v>3</v>
      </c>
      <c r="K543" s="18">
        <f t="shared" si="8"/>
        <v>141</v>
      </c>
    </row>
    <row r="544" spans="1:11" ht="14.25">
      <c r="A544" s="12" t="s">
        <v>2995</v>
      </c>
      <c r="B544" s="12" t="s">
        <v>2941</v>
      </c>
      <c r="C544" s="12" t="s">
        <v>3033</v>
      </c>
      <c r="D544" s="12" t="s">
        <v>213</v>
      </c>
      <c r="E544" s="12" t="s">
        <v>890</v>
      </c>
      <c r="F544" s="10">
        <v>27.6</v>
      </c>
      <c r="G544" s="12" t="s">
        <v>3033</v>
      </c>
      <c r="H544" s="12" t="s">
        <v>3199</v>
      </c>
      <c r="I544" s="12" t="s">
        <v>3161</v>
      </c>
      <c r="J544" s="18">
        <v>3</v>
      </c>
      <c r="K544" s="18">
        <f t="shared" si="8"/>
        <v>82.800000000000011</v>
      </c>
    </row>
    <row r="545" spans="1:29" ht="14.25">
      <c r="A545" s="12" t="s">
        <v>2996</v>
      </c>
      <c r="B545" s="12" t="s">
        <v>2941</v>
      </c>
      <c r="C545" s="12" t="s">
        <v>3033</v>
      </c>
      <c r="D545" s="12" t="s">
        <v>213</v>
      </c>
      <c r="E545" s="12" t="s">
        <v>3107</v>
      </c>
      <c r="F545" s="10">
        <v>45</v>
      </c>
      <c r="G545" s="12" t="s">
        <v>3033</v>
      </c>
      <c r="H545" s="12" t="s">
        <v>3200</v>
      </c>
      <c r="I545" s="12" t="s">
        <v>3161</v>
      </c>
      <c r="J545" s="18">
        <v>3</v>
      </c>
      <c r="K545" s="18">
        <f t="shared" si="8"/>
        <v>135</v>
      </c>
    </row>
    <row r="546" spans="1:29" ht="14.25">
      <c r="A546" s="12" t="s">
        <v>2997</v>
      </c>
      <c r="B546" s="12" t="s">
        <v>2998</v>
      </c>
      <c r="C546" s="12" t="s">
        <v>3060</v>
      </c>
      <c r="D546" s="12" t="s">
        <v>3069</v>
      </c>
      <c r="E546" s="12" t="s">
        <v>3100</v>
      </c>
      <c r="F546" s="10">
        <v>128</v>
      </c>
      <c r="G546" s="12" t="s">
        <v>3033</v>
      </c>
      <c r="H546" s="12" t="s">
        <v>3201</v>
      </c>
      <c r="I546" s="12" t="s">
        <v>3202</v>
      </c>
      <c r="J546" s="18">
        <v>3</v>
      </c>
      <c r="K546" s="18">
        <f t="shared" si="8"/>
        <v>384</v>
      </c>
    </row>
    <row r="547" spans="1:29" ht="14.25">
      <c r="A547" s="12" t="s">
        <v>2999</v>
      </c>
      <c r="B547" s="12" t="s">
        <v>3000</v>
      </c>
      <c r="C547" s="12" t="s">
        <v>3060</v>
      </c>
      <c r="D547" s="12" t="s">
        <v>714</v>
      </c>
      <c r="E547" s="12" t="s">
        <v>3100</v>
      </c>
      <c r="F547" s="10">
        <v>128</v>
      </c>
      <c r="G547" s="12" t="s">
        <v>3033</v>
      </c>
      <c r="H547" s="12" t="s">
        <v>3203</v>
      </c>
      <c r="I547" s="12" t="s">
        <v>3164</v>
      </c>
      <c r="J547" s="18">
        <v>3</v>
      </c>
      <c r="K547" s="18">
        <f t="shared" si="8"/>
        <v>384</v>
      </c>
    </row>
    <row r="548" spans="1:29" ht="14.25">
      <c r="A548" s="12" t="s">
        <v>477</v>
      </c>
      <c r="B548" s="12" t="s">
        <v>478</v>
      </c>
      <c r="C548" s="12" t="s">
        <v>479</v>
      </c>
      <c r="D548" s="12" t="s">
        <v>95</v>
      </c>
      <c r="E548" s="12" t="s">
        <v>436</v>
      </c>
      <c r="F548" s="10">
        <v>158</v>
      </c>
      <c r="G548" s="12" t="s">
        <v>480</v>
      </c>
      <c r="H548" s="12" t="s">
        <v>3204</v>
      </c>
      <c r="I548" s="12" t="s">
        <v>476</v>
      </c>
      <c r="J548" s="18">
        <v>3</v>
      </c>
      <c r="K548" s="18">
        <f t="shared" si="8"/>
        <v>474</v>
      </c>
    </row>
    <row r="549" spans="1:29" ht="14.25">
      <c r="A549" s="12" t="s">
        <v>3001</v>
      </c>
      <c r="B549" s="12" t="s">
        <v>3002</v>
      </c>
      <c r="C549" s="12" t="s">
        <v>3061</v>
      </c>
      <c r="D549" s="12" t="s">
        <v>95</v>
      </c>
      <c r="E549" s="12" t="s">
        <v>547</v>
      </c>
      <c r="F549" s="10">
        <v>128</v>
      </c>
      <c r="G549" s="12" t="s">
        <v>3236</v>
      </c>
      <c r="H549" s="12" t="s">
        <v>3205</v>
      </c>
      <c r="I549" s="12" t="s">
        <v>3206</v>
      </c>
      <c r="J549" s="18">
        <v>3</v>
      </c>
      <c r="K549" s="18">
        <f t="shared" si="8"/>
        <v>384</v>
      </c>
    </row>
    <row r="550" spans="1:29" ht="14.25">
      <c r="A550" s="12" t="s">
        <v>460</v>
      </c>
      <c r="B550" s="12" t="s">
        <v>461</v>
      </c>
      <c r="C550" s="12" t="s">
        <v>462</v>
      </c>
      <c r="D550" s="12" t="s">
        <v>95</v>
      </c>
      <c r="E550" s="12" t="s">
        <v>436</v>
      </c>
      <c r="F550" s="10">
        <v>128</v>
      </c>
      <c r="G550" s="12" t="s">
        <v>3237</v>
      </c>
      <c r="H550" s="12" t="s">
        <v>3207</v>
      </c>
      <c r="I550" s="12" t="s">
        <v>237</v>
      </c>
      <c r="J550" s="18">
        <v>3</v>
      </c>
      <c r="K550" s="18">
        <f t="shared" si="8"/>
        <v>384</v>
      </c>
    </row>
    <row r="551" spans="1:29" ht="14.25">
      <c r="A551" s="12" t="s">
        <v>3003</v>
      </c>
      <c r="B551" s="12" t="s">
        <v>3004</v>
      </c>
      <c r="C551" s="12" t="s">
        <v>3062</v>
      </c>
      <c r="D551" s="12" t="s">
        <v>213</v>
      </c>
      <c r="E551" s="12" t="s">
        <v>547</v>
      </c>
      <c r="F551" s="10">
        <v>168</v>
      </c>
      <c r="G551" s="12" t="s">
        <v>93</v>
      </c>
      <c r="H551" s="12" t="s">
        <v>3208</v>
      </c>
      <c r="I551" s="12" t="s">
        <v>837</v>
      </c>
      <c r="J551" s="18">
        <v>3</v>
      </c>
      <c r="K551" s="18">
        <f t="shared" si="8"/>
        <v>504</v>
      </c>
    </row>
    <row r="552" spans="1:29" ht="14.25">
      <c r="A552" s="12" t="s">
        <v>3005</v>
      </c>
      <c r="B552" s="12" t="s">
        <v>3006</v>
      </c>
      <c r="C552" s="12" t="s">
        <v>3063</v>
      </c>
      <c r="D552" s="12" t="s">
        <v>95</v>
      </c>
      <c r="E552" s="12" t="s">
        <v>547</v>
      </c>
      <c r="F552" s="10">
        <v>168</v>
      </c>
      <c r="G552" s="12" t="s">
        <v>3238</v>
      </c>
      <c r="H552" s="12" t="s">
        <v>3209</v>
      </c>
      <c r="I552" s="12" t="s">
        <v>3210</v>
      </c>
      <c r="J552" s="18">
        <v>3</v>
      </c>
      <c r="K552" s="18">
        <f t="shared" si="8"/>
        <v>504</v>
      </c>
    </row>
    <row r="553" spans="1:29" ht="14.25">
      <c r="A553" s="12" t="s">
        <v>3007</v>
      </c>
      <c r="B553" s="12" t="s">
        <v>3008</v>
      </c>
      <c r="C553" s="12" t="s">
        <v>3064</v>
      </c>
      <c r="D553" s="12" t="s">
        <v>714</v>
      </c>
      <c r="E553" s="12" t="s">
        <v>1285</v>
      </c>
      <c r="F553" s="10">
        <v>298</v>
      </c>
      <c r="G553" s="12" t="s">
        <v>3239</v>
      </c>
      <c r="H553" s="12" t="s">
        <v>3211</v>
      </c>
      <c r="I553" s="12" t="s">
        <v>3212</v>
      </c>
      <c r="J553" s="18">
        <v>3</v>
      </c>
      <c r="K553" s="18">
        <f t="shared" si="8"/>
        <v>894</v>
      </c>
    </row>
    <row r="554" spans="1:29" ht="14.25">
      <c r="A554" s="12" t="s">
        <v>3009</v>
      </c>
      <c r="B554" s="12" t="s">
        <v>3010</v>
      </c>
      <c r="C554" s="12" t="s">
        <v>3065</v>
      </c>
      <c r="D554" s="12" t="s">
        <v>719</v>
      </c>
      <c r="E554" s="12" t="s">
        <v>436</v>
      </c>
      <c r="F554" s="10">
        <v>38</v>
      </c>
      <c r="G554" s="12" t="s">
        <v>320</v>
      </c>
      <c r="H554" s="12" t="s">
        <v>3213</v>
      </c>
      <c r="I554" s="12" t="s">
        <v>106</v>
      </c>
      <c r="J554" s="18">
        <v>3</v>
      </c>
      <c r="K554" s="18">
        <f t="shared" si="8"/>
        <v>114</v>
      </c>
    </row>
    <row r="555" spans="1:29" ht="14.25">
      <c r="A555" s="12" t="s">
        <v>3011</v>
      </c>
      <c r="B555" s="12" t="s">
        <v>3012</v>
      </c>
      <c r="C555" s="12" t="s">
        <v>3066</v>
      </c>
      <c r="D555" s="12" t="s">
        <v>719</v>
      </c>
      <c r="E555" s="12" t="s">
        <v>646</v>
      </c>
      <c r="F555" s="10">
        <v>30</v>
      </c>
      <c r="G555" s="12" t="s">
        <v>320</v>
      </c>
      <c r="H555" s="12" t="s">
        <v>3214</v>
      </c>
      <c r="I555" s="12" t="s">
        <v>106</v>
      </c>
      <c r="J555" s="18">
        <v>3</v>
      </c>
      <c r="K555" s="18">
        <f t="shared" si="8"/>
        <v>90</v>
      </c>
    </row>
    <row r="556" spans="1:29" ht="14.25">
      <c r="A556" s="12" t="s">
        <v>3013</v>
      </c>
      <c r="B556" s="12" t="s">
        <v>602</v>
      </c>
      <c r="C556" s="12" t="s">
        <v>3067</v>
      </c>
      <c r="D556" s="12" t="s">
        <v>719</v>
      </c>
      <c r="E556" s="12" t="s">
        <v>910</v>
      </c>
      <c r="F556" s="10">
        <v>48.8</v>
      </c>
      <c r="G556" s="12" t="s">
        <v>791</v>
      </c>
      <c r="H556" s="12" t="s">
        <v>3215</v>
      </c>
      <c r="I556" s="12" t="s">
        <v>302</v>
      </c>
      <c r="J556" s="18">
        <v>3</v>
      </c>
      <c r="K556" s="18">
        <f t="shared" si="8"/>
        <v>146.39999999999998</v>
      </c>
    </row>
    <row r="557" spans="1:29" ht="14.25">
      <c r="A557" s="12" t="s">
        <v>3014</v>
      </c>
      <c r="B557" s="12" t="s">
        <v>3015</v>
      </c>
      <c r="C557" s="12" t="s">
        <v>3068</v>
      </c>
      <c r="D557" s="12" t="s">
        <v>719</v>
      </c>
      <c r="E557" s="12" t="s">
        <v>738</v>
      </c>
      <c r="F557" s="10">
        <v>34.799999999999997</v>
      </c>
      <c r="G557" s="12" t="s">
        <v>791</v>
      </c>
      <c r="H557" s="12" t="s">
        <v>3216</v>
      </c>
      <c r="I557" s="12" t="s">
        <v>302</v>
      </c>
      <c r="J557" s="18">
        <v>3</v>
      </c>
      <c r="K557" s="18">
        <f t="shared" si="8"/>
        <v>104.39999999999999</v>
      </c>
    </row>
    <row r="558" spans="1:29" ht="14.25">
      <c r="A558" s="11" t="s">
        <v>20</v>
      </c>
      <c r="B558" s="11" t="s">
        <v>21</v>
      </c>
      <c r="C558" s="11" t="s">
        <v>22</v>
      </c>
      <c r="D558" s="11" t="s">
        <v>10</v>
      </c>
      <c r="E558" s="11" t="s">
        <v>23</v>
      </c>
      <c r="F558" s="13">
        <v>66</v>
      </c>
      <c r="G558" s="11" t="s">
        <v>15</v>
      </c>
      <c r="H558" s="11" t="s">
        <v>24</v>
      </c>
      <c r="I558" s="11" t="s">
        <v>25</v>
      </c>
      <c r="J558" s="27">
        <v>3</v>
      </c>
      <c r="K558" s="18">
        <f t="shared" si="8"/>
        <v>198</v>
      </c>
      <c r="L558"/>
      <c r="M558"/>
      <c r="N558"/>
      <c r="O558"/>
      <c r="P558"/>
      <c r="Q558"/>
      <c r="R558"/>
      <c r="S558"/>
      <c r="T558"/>
      <c r="U558"/>
      <c r="V558"/>
      <c r="W558"/>
      <c r="X558"/>
      <c r="Y558"/>
      <c r="Z558"/>
      <c r="AA558"/>
      <c r="AB558"/>
      <c r="AC558"/>
    </row>
    <row r="559" spans="1:29" ht="14.25">
      <c r="A559" s="11" t="s">
        <v>3506</v>
      </c>
      <c r="B559" s="11" t="s">
        <v>3507</v>
      </c>
      <c r="C559" s="11" t="s">
        <v>3508</v>
      </c>
      <c r="D559" s="11" t="s">
        <v>83</v>
      </c>
      <c r="E559" s="11" t="s">
        <v>144</v>
      </c>
      <c r="F559" s="13">
        <v>35</v>
      </c>
      <c r="G559" s="11" t="s">
        <v>151</v>
      </c>
      <c r="H559" s="11" t="s">
        <v>3509</v>
      </c>
      <c r="I559" s="11" t="s">
        <v>152</v>
      </c>
      <c r="J559" s="27">
        <v>3</v>
      </c>
      <c r="K559" s="18">
        <f t="shared" si="8"/>
        <v>105</v>
      </c>
      <c r="L559"/>
      <c r="M559"/>
      <c r="N559"/>
      <c r="O559"/>
      <c r="P559"/>
      <c r="Q559"/>
      <c r="R559"/>
      <c r="S559"/>
      <c r="T559"/>
      <c r="U559"/>
      <c r="V559"/>
      <c r="W559"/>
      <c r="X559"/>
      <c r="Y559"/>
      <c r="Z559"/>
      <c r="AA559"/>
      <c r="AB559"/>
      <c r="AC559"/>
    </row>
    <row r="560" spans="1:29" ht="14.25">
      <c r="A560" s="11" t="s">
        <v>4022</v>
      </c>
      <c r="B560" s="11" t="s">
        <v>4023</v>
      </c>
      <c r="C560" s="11" t="s">
        <v>4024</v>
      </c>
      <c r="D560" s="11" t="s">
        <v>260</v>
      </c>
      <c r="E560" s="11" t="s">
        <v>4025</v>
      </c>
      <c r="F560" s="13">
        <v>68</v>
      </c>
      <c r="G560" s="11" t="s">
        <v>258</v>
      </c>
      <c r="H560" s="11" t="s">
        <v>4026</v>
      </c>
      <c r="I560" s="11" t="s">
        <v>82</v>
      </c>
      <c r="J560" s="18">
        <v>3</v>
      </c>
      <c r="K560" s="18">
        <f t="shared" si="8"/>
        <v>204</v>
      </c>
      <c r="L560"/>
      <c r="M560"/>
      <c r="N560"/>
      <c r="O560"/>
      <c r="P560"/>
      <c r="Q560"/>
      <c r="R560"/>
      <c r="S560"/>
      <c r="T560"/>
      <c r="U560"/>
      <c r="V560"/>
      <c r="W560"/>
      <c r="X560"/>
      <c r="Y560"/>
      <c r="Z560"/>
      <c r="AA560"/>
      <c r="AB560"/>
      <c r="AC560"/>
    </row>
    <row r="561" spans="1:29" ht="14.25">
      <c r="A561" s="11" t="s">
        <v>4014</v>
      </c>
      <c r="B561" s="11" t="s">
        <v>4015</v>
      </c>
      <c r="C561" s="11" t="s">
        <v>929</v>
      </c>
      <c r="D561" s="11" t="s">
        <v>148</v>
      </c>
      <c r="E561" s="11" t="s">
        <v>4016</v>
      </c>
      <c r="F561" s="13">
        <v>58</v>
      </c>
      <c r="G561" s="11" t="s">
        <v>556</v>
      </c>
      <c r="H561" s="11" t="s">
        <v>4017</v>
      </c>
      <c r="I561" s="11" t="s">
        <v>158</v>
      </c>
      <c r="J561" s="27">
        <v>3</v>
      </c>
      <c r="K561" s="18">
        <f t="shared" si="8"/>
        <v>174</v>
      </c>
      <c r="L561"/>
      <c r="M561"/>
      <c r="N561"/>
      <c r="O561"/>
      <c r="P561"/>
      <c r="Q561"/>
      <c r="R561"/>
      <c r="S561"/>
      <c r="T561"/>
      <c r="U561"/>
      <c r="V561"/>
      <c r="W561"/>
      <c r="X561"/>
      <c r="Y561"/>
      <c r="Z561"/>
      <c r="AA561"/>
      <c r="AB561"/>
      <c r="AC561"/>
    </row>
    <row r="562" spans="1:29" ht="14.25">
      <c r="A562" s="11" t="s">
        <v>553</v>
      </c>
      <c r="B562" s="11" t="s">
        <v>554</v>
      </c>
      <c r="C562" s="11" t="s">
        <v>555</v>
      </c>
      <c r="D562" s="11" t="s">
        <v>83</v>
      </c>
      <c r="E562" s="11" t="s">
        <v>547</v>
      </c>
      <c r="F562" s="13">
        <v>78</v>
      </c>
      <c r="G562" s="11" t="s">
        <v>556</v>
      </c>
      <c r="H562" s="11" t="s">
        <v>557</v>
      </c>
      <c r="I562" s="11" t="s">
        <v>158</v>
      </c>
      <c r="J562" s="27">
        <v>3</v>
      </c>
      <c r="K562" s="18">
        <f t="shared" si="8"/>
        <v>234</v>
      </c>
      <c r="L562"/>
      <c r="M562"/>
      <c r="N562"/>
      <c r="O562"/>
      <c r="P562"/>
      <c r="Q562"/>
      <c r="R562"/>
      <c r="S562"/>
      <c r="T562"/>
      <c r="U562"/>
      <c r="V562"/>
      <c r="W562"/>
      <c r="X562"/>
      <c r="Y562"/>
      <c r="Z562"/>
      <c r="AA562"/>
      <c r="AB562"/>
      <c r="AC562"/>
    </row>
    <row r="563" spans="1:29" ht="14.25">
      <c r="A563" s="11" t="s">
        <v>4027</v>
      </c>
      <c r="B563" s="11" t="s">
        <v>4028</v>
      </c>
      <c r="C563" s="11" t="s">
        <v>929</v>
      </c>
      <c r="D563" s="11" t="s">
        <v>148</v>
      </c>
      <c r="E563" s="11" t="s">
        <v>4016</v>
      </c>
      <c r="F563" s="13">
        <v>45</v>
      </c>
      <c r="G563" s="11" t="s">
        <v>556</v>
      </c>
      <c r="H563" s="11" t="s">
        <v>4029</v>
      </c>
      <c r="I563" s="11" t="s">
        <v>158</v>
      </c>
      <c r="J563" s="18">
        <v>3</v>
      </c>
      <c r="K563" s="18">
        <f t="shared" si="8"/>
        <v>135</v>
      </c>
      <c r="L563"/>
      <c r="M563"/>
      <c r="N563"/>
      <c r="O563"/>
      <c r="P563"/>
      <c r="Q563"/>
      <c r="R563"/>
      <c r="S563"/>
      <c r="T563"/>
      <c r="U563"/>
      <c r="V563"/>
      <c r="W563"/>
      <c r="X563"/>
      <c r="Y563"/>
      <c r="Z563"/>
      <c r="AA563"/>
      <c r="AB563"/>
      <c r="AC563"/>
    </row>
    <row r="564" spans="1:29" ht="14.25">
      <c r="A564" s="11" t="s">
        <v>4073</v>
      </c>
      <c r="B564" s="11" t="s">
        <v>4074</v>
      </c>
      <c r="C564" s="11" t="s">
        <v>1002</v>
      </c>
      <c r="D564" s="11" t="s">
        <v>688</v>
      </c>
      <c r="E564" s="11" t="s">
        <v>3825</v>
      </c>
      <c r="F564" s="13">
        <v>40</v>
      </c>
      <c r="G564" s="11" t="s">
        <v>153</v>
      </c>
      <c r="H564" s="11" t="s">
        <v>4075</v>
      </c>
      <c r="I564" s="11" t="s">
        <v>158</v>
      </c>
      <c r="J564" s="27">
        <v>3</v>
      </c>
      <c r="K564" s="18">
        <f t="shared" si="8"/>
        <v>120</v>
      </c>
      <c r="L564"/>
      <c r="M564"/>
      <c r="N564"/>
      <c r="O564"/>
      <c r="P564"/>
      <c r="Q564"/>
      <c r="R564"/>
      <c r="S564"/>
      <c r="T564"/>
      <c r="U564"/>
      <c r="V564"/>
      <c r="W564"/>
      <c r="X564"/>
      <c r="Y564"/>
      <c r="Z564"/>
      <c r="AA564"/>
      <c r="AB564"/>
      <c r="AC564"/>
    </row>
    <row r="565" spans="1:29" ht="14.25">
      <c r="A565" s="11" t="s">
        <v>913</v>
      </c>
      <c r="B565" s="11" t="s">
        <v>914</v>
      </c>
      <c r="C565" s="11" t="s">
        <v>915</v>
      </c>
      <c r="D565" s="11" t="s">
        <v>225</v>
      </c>
      <c r="E565" s="11" t="s">
        <v>910</v>
      </c>
      <c r="F565" s="13">
        <v>25</v>
      </c>
      <c r="G565" s="11" t="s">
        <v>916</v>
      </c>
      <c r="H565" s="11" t="s">
        <v>917</v>
      </c>
      <c r="I565" s="11" t="s">
        <v>158</v>
      </c>
      <c r="J565" s="27">
        <v>3</v>
      </c>
      <c r="K565" s="18">
        <f t="shared" si="8"/>
        <v>75</v>
      </c>
      <c r="L565"/>
      <c r="M565"/>
      <c r="N565"/>
      <c r="O565"/>
      <c r="P565"/>
      <c r="Q565"/>
      <c r="R565"/>
      <c r="S565"/>
      <c r="T565"/>
      <c r="U565"/>
      <c r="V565"/>
      <c r="W565"/>
      <c r="X565"/>
      <c r="Y565"/>
      <c r="Z565"/>
      <c r="AA565"/>
      <c r="AB565"/>
      <c r="AC565"/>
    </row>
    <row r="566" spans="1:29" ht="14.25">
      <c r="A566" s="11" t="s">
        <v>4349</v>
      </c>
      <c r="B566" s="11" t="s">
        <v>4350</v>
      </c>
      <c r="C566" s="11" t="s">
        <v>367</v>
      </c>
      <c r="D566" s="11" t="s">
        <v>115</v>
      </c>
      <c r="E566" s="11" t="s">
        <v>3070</v>
      </c>
      <c r="F566" s="13">
        <v>65</v>
      </c>
      <c r="G566" s="11" t="s">
        <v>160</v>
      </c>
      <c r="H566" s="11" t="s">
        <v>4351</v>
      </c>
      <c r="I566" s="11" t="s">
        <v>164</v>
      </c>
      <c r="J566" s="18">
        <v>3</v>
      </c>
      <c r="K566" s="18">
        <f t="shared" si="8"/>
        <v>195</v>
      </c>
      <c r="L566"/>
      <c r="M566"/>
      <c r="N566"/>
      <c r="O566"/>
      <c r="P566"/>
      <c r="Q566"/>
      <c r="R566"/>
      <c r="S566"/>
      <c r="T566"/>
      <c r="U566"/>
      <c r="V566"/>
      <c r="W566"/>
      <c r="X566"/>
      <c r="Y566"/>
      <c r="Z566"/>
      <c r="AA566"/>
      <c r="AB566"/>
      <c r="AC566"/>
    </row>
    <row r="567" spans="1:29" ht="14.25">
      <c r="A567" s="11" t="s">
        <v>4358</v>
      </c>
      <c r="B567" s="11" t="s">
        <v>4359</v>
      </c>
      <c r="C567" s="11" t="s">
        <v>4360</v>
      </c>
      <c r="D567" s="11" t="s">
        <v>636</v>
      </c>
      <c r="E567" s="11" t="s">
        <v>3532</v>
      </c>
      <c r="F567" s="13">
        <v>45</v>
      </c>
      <c r="G567" s="11" t="s">
        <v>651</v>
      </c>
      <c r="H567" s="11" t="s">
        <v>4361</v>
      </c>
      <c r="I567" s="11" t="s">
        <v>164</v>
      </c>
      <c r="J567" s="27">
        <v>3</v>
      </c>
      <c r="K567" s="18">
        <f t="shared" si="8"/>
        <v>135</v>
      </c>
      <c r="L567"/>
      <c r="M567"/>
      <c r="N567"/>
      <c r="O567"/>
      <c r="P567"/>
      <c r="Q567"/>
      <c r="R567"/>
      <c r="S567"/>
      <c r="T567"/>
      <c r="U567"/>
      <c r="V567"/>
      <c r="W567"/>
      <c r="X567"/>
      <c r="Y567"/>
      <c r="Z567"/>
      <c r="AA567"/>
      <c r="AB567"/>
      <c r="AC567"/>
    </row>
    <row r="568" spans="1:29" ht="14.25">
      <c r="A568" s="11" t="s">
        <v>4362</v>
      </c>
      <c r="B568" s="11" t="s">
        <v>4359</v>
      </c>
      <c r="C568" s="11" t="s">
        <v>4360</v>
      </c>
      <c r="D568" s="11" t="s">
        <v>636</v>
      </c>
      <c r="E568" s="11" t="s">
        <v>3070</v>
      </c>
      <c r="F568" s="13">
        <v>48</v>
      </c>
      <c r="G568" s="11" t="s">
        <v>651</v>
      </c>
      <c r="H568" s="11" t="s">
        <v>4361</v>
      </c>
      <c r="I568" s="11" t="s">
        <v>164</v>
      </c>
      <c r="J568" s="27">
        <v>3</v>
      </c>
      <c r="K568" s="18">
        <f t="shared" si="8"/>
        <v>144</v>
      </c>
      <c r="L568"/>
      <c r="M568"/>
      <c r="N568"/>
      <c r="O568"/>
      <c r="P568"/>
      <c r="Q568"/>
      <c r="R568"/>
      <c r="S568"/>
      <c r="T568"/>
      <c r="U568"/>
      <c r="V568"/>
      <c r="W568"/>
      <c r="X568"/>
      <c r="Y568"/>
      <c r="Z568"/>
      <c r="AA568"/>
      <c r="AB568"/>
      <c r="AC568"/>
    </row>
    <row r="569" spans="1:29" ht="14.25">
      <c r="A569" s="11" t="s">
        <v>4117</v>
      </c>
      <c r="B569" s="11" t="s">
        <v>4118</v>
      </c>
      <c r="C569" s="11" t="s">
        <v>754</v>
      </c>
      <c r="D569" s="11" t="s">
        <v>355</v>
      </c>
      <c r="E569" s="11" t="s">
        <v>3339</v>
      </c>
      <c r="F569" s="13">
        <v>55</v>
      </c>
      <c r="G569" s="11" t="s">
        <v>185</v>
      </c>
      <c r="H569" s="11" t="s">
        <v>4119</v>
      </c>
      <c r="I569" s="11" t="s">
        <v>87</v>
      </c>
      <c r="J569" s="18">
        <v>3</v>
      </c>
      <c r="K569" s="18">
        <f t="shared" si="8"/>
        <v>165</v>
      </c>
      <c r="L569"/>
      <c r="M569"/>
      <c r="N569"/>
      <c r="O569"/>
      <c r="P569"/>
      <c r="Q569"/>
      <c r="R569"/>
      <c r="S569"/>
      <c r="T569"/>
      <c r="U569"/>
      <c r="V569"/>
      <c r="W569"/>
      <c r="X569"/>
      <c r="Y569"/>
      <c r="Z569"/>
      <c r="AA569"/>
      <c r="AB569"/>
      <c r="AC569"/>
    </row>
    <row r="570" spans="1:29" ht="14.25">
      <c r="A570" s="11" t="s">
        <v>752</v>
      </c>
      <c r="B570" s="11" t="s">
        <v>753</v>
      </c>
      <c r="C570" s="11" t="s">
        <v>754</v>
      </c>
      <c r="D570" s="11" t="s">
        <v>67</v>
      </c>
      <c r="E570" s="11" t="s">
        <v>738</v>
      </c>
      <c r="F570" s="13">
        <v>49.9</v>
      </c>
      <c r="G570" s="11" t="s">
        <v>573</v>
      </c>
      <c r="H570" s="11" t="s">
        <v>755</v>
      </c>
      <c r="I570" s="11" t="s">
        <v>756</v>
      </c>
      <c r="J570" s="27">
        <v>3</v>
      </c>
      <c r="K570" s="18">
        <f t="shared" si="8"/>
        <v>149.69999999999999</v>
      </c>
      <c r="L570"/>
      <c r="M570"/>
      <c r="N570"/>
      <c r="O570"/>
      <c r="P570"/>
      <c r="Q570"/>
      <c r="R570"/>
      <c r="S570"/>
      <c r="T570"/>
      <c r="U570"/>
      <c r="V570"/>
      <c r="W570"/>
      <c r="X570"/>
      <c r="Y570"/>
      <c r="Z570"/>
      <c r="AA570"/>
      <c r="AB570"/>
      <c r="AC570"/>
    </row>
    <row r="571" spans="1:29" ht="14.25">
      <c r="A571" s="11" t="s">
        <v>4105</v>
      </c>
      <c r="B571" s="11" t="s">
        <v>753</v>
      </c>
      <c r="C571" s="11" t="s">
        <v>4106</v>
      </c>
      <c r="D571" s="11" t="s">
        <v>678</v>
      </c>
      <c r="E571" s="11" t="s">
        <v>4016</v>
      </c>
      <c r="F571" s="13">
        <v>56</v>
      </c>
      <c r="G571" s="11" t="s">
        <v>574</v>
      </c>
      <c r="H571" s="11" t="s">
        <v>4107</v>
      </c>
      <c r="I571" s="11" t="s">
        <v>756</v>
      </c>
      <c r="J571" s="27">
        <v>3</v>
      </c>
      <c r="K571" s="18">
        <f t="shared" si="8"/>
        <v>168</v>
      </c>
      <c r="L571"/>
      <c r="M571"/>
      <c r="N571"/>
      <c r="O571"/>
      <c r="P571"/>
      <c r="Q571"/>
      <c r="R571"/>
      <c r="S571"/>
      <c r="T571"/>
      <c r="U571"/>
      <c r="V571"/>
      <c r="W571"/>
      <c r="X571"/>
      <c r="Y571"/>
      <c r="Z571"/>
      <c r="AA571"/>
      <c r="AB571"/>
      <c r="AC571"/>
    </row>
    <row r="572" spans="1:29" ht="14.25">
      <c r="A572" s="11" t="s">
        <v>4132</v>
      </c>
      <c r="B572" s="11" t="s">
        <v>4133</v>
      </c>
      <c r="C572" s="11" t="s">
        <v>754</v>
      </c>
      <c r="D572" s="11" t="s">
        <v>114</v>
      </c>
      <c r="E572" s="11" t="s">
        <v>3101</v>
      </c>
      <c r="F572" s="13">
        <v>56</v>
      </c>
      <c r="G572" s="11" t="s">
        <v>185</v>
      </c>
      <c r="H572" s="11" t="s">
        <v>4134</v>
      </c>
      <c r="I572" s="11" t="s">
        <v>193</v>
      </c>
      <c r="J572" s="18">
        <v>3</v>
      </c>
      <c r="K572" s="18">
        <f t="shared" si="8"/>
        <v>168</v>
      </c>
      <c r="L572"/>
      <c r="M572"/>
      <c r="N572"/>
      <c r="O572"/>
      <c r="P572"/>
      <c r="Q572"/>
      <c r="R572"/>
      <c r="S572"/>
      <c r="T572"/>
      <c r="U572"/>
      <c r="V572"/>
      <c r="W572"/>
      <c r="X572"/>
      <c r="Y572"/>
      <c r="Z572"/>
      <c r="AA572"/>
      <c r="AB572"/>
      <c r="AC572"/>
    </row>
    <row r="573" spans="1:29" ht="14.25">
      <c r="A573" s="11" t="s">
        <v>4160</v>
      </c>
      <c r="B573" s="11" t="s">
        <v>4161</v>
      </c>
      <c r="C573" s="11" t="s">
        <v>2192</v>
      </c>
      <c r="D573" s="11" t="s">
        <v>73</v>
      </c>
      <c r="E573" s="11" t="s">
        <v>23</v>
      </c>
      <c r="F573" s="13">
        <v>55</v>
      </c>
      <c r="G573" s="11" t="s">
        <v>15</v>
      </c>
      <c r="H573" s="11" t="s">
        <v>4162</v>
      </c>
      <c r="I573" s="11" t="s">
        <v>193</v>
      </c>
      <c r="J573" s="27">
        <v>3</v>
      </c>
      <c r="K573" s="18">
        <f t="shared" si="8"/>
        <v>165</v>
      </c>
      <c r="L573"/>
      <c r="M573"/>
      <c r="N573"/>
      <c r="O573"/>
      <c r="P573"/>
      <c r="Q573"/>
      <c r="R573"/>
      <c r="S573"/>
      <c r="T573"/>
      <c r="U573"/>
      <c r="V573"/>
      <c r="W573"/>
      <c r="X573"/>
      <c r="Y573"/>
      <c r="Z573"/>
      <c r="AA573"/>
      <c r="AB573"/>
      <c r="AC573"/>
    </row>
    <row r="574" spans="1:29" ht="14.25">
      <c r="A574" s="11" t="s">
        <v>3734</v>
      </c>
      <c r="B574" s="11" t="s">
        <v>3735</v>
      </c>
      <c r="C574" s="11" t="s">
        <v>3736</v>
      </c>
      <c r="D574" s="11" t="s">
        <v>587</v>
      </c>
      <c r="E574" s="11" t="s">
        <v>144</v>
      </c>
      <c r="F574" s="13">
        <v>129</v>
      </c>
      <c r="G574" s="11" t="s">
        <v>3737</v>
      </c>
      <c r="H574" s="11" t="s">
        <v>3738</v>
      </c>
      <c r="I574" s="11" t="s">
        <v>198</v>
      </c>
      <c r="J574" s="27">
        <v>3</v>
      </c>
      <c r="K574" s="18">
        <f t="shared" si="8"/>
        <v>387</v>
      </c>
      <c r="L574"/>
      <c r="M574"/>
      <c r="N574"/>
      <c r="O574"/>
      <c r="P574"/>
      <c r="Q574"/>
      <c r="R574"/>
      <c r="S574"/>
      <c r="T574"/>
      <c r="U574"/>
      <c r="V574"/>
      <c r="W574"/>
      <c r="X574"/>
      <c r="Y574"/>
      <c r="Z574"/>
      <c r="AA574"/>
      <c r="AB574"/>
      <c r="AC574"/>
    </row>
    <row r="575" spans="1:29" ht="14.25">
      <c r="A575" s="11" t="s">
        <v>3520</v>
      </c>
      <c r="B575" s="11" t="s">
        <v>3521</v>
      </c>
      <c r="C575" s="11" t="s">
        <v>3522</v>
      </c>
      <c r="D575" s="11" t="s">
        <v>469</v>
      </c>
      <c r="E575" s="11" t="s">
        <v>144</v>
      </c>
      <c r="F575" s="13">
        <v>49</v>
      </c>
      <c r="G575" s="11" t="s">
        <v>791</v>
      </c>
      <c r="H575" s="11" t="s">
        <v>3523</v>
      </c>
      <c r="I575" s="11" t="s">
        <v>201</v>
      </c>
      <c r="J575" s="18">
        <v>3</v>
      </c>
      <c r="K575" s="18">
        <f t="shared" si="8"/>
        <v>147</v>
      </c>
      <c r="L575"/>
      <c r="M575"/>
      <c r="N575"/>
      <c r="O575"/>
      <c r="P575"/>
      <c r="Q575"/>
      <c r="R575"/>
      <c r="S575"/>
      <c r="T575"/>
      <c r="U575"/>
      <c r="V575"/>
      <c r="W575"/>
      <c r="X575"/>
      <c r="Y575"/>
      <c r="Z575"/>
      <c r="AA575"/>
      <c r="AB575"/>
      <c r="AC575"/>
    </row>
    <row r="576" spans="1:29" ht="14.25">
      <c r="A576" s="11" t="s">
        <v>3524</v>
      </c>
      <c r="B576" s="11" t="s">
        <v>3525</v>
      </c>
      <c r="C576" s="11" t="s">
        <v>3526</v>
      </c>
      <c r="D576" s="11" t="s">
        <v>587</v>
      </c>
      <c r="E576" s="11" t="s">
        <v>998</v>
      </c>
      <c r="F576" s="13">
        <v>59</v>
      </c>
      <c r="G576" s="11" t="s">
        <v>3527</v>
      </c>
      <c r="H576" s="11" t="s">
        <v>3528</v>
      </c>
      <c r="I576" s="11" t="s">
        <v>201</v>
      </c>
      <c r="J576" s="27">
        <v>3</v>
      </c>
      <c r="K576" s="18">
        <f t="shared" si="8"/>
        <v>177</v>
      </c>
      <c r="L576"/>
      <c r="M576"/>
      <c r="N576"/>
      <c r="O576"/>
      <c r="P576"/>
      <c r="Q576"/>
      <c r="R576"/>
      <c r="S576"/>
      <c r="T576"/>
      <c r="U576"/>
      <c r="V576"/>
      <c r="W576"/>
      <c r="X576"/>
      <c r="Y576"/>
      <c r="Z576"/>
      <c r="AA576"/>
      <c r="AB576"/>
      <c r="AC576"/>
    </row>
    <row r="577" spans="1:29" ht="14.25">
      <c r="A577" s="11" t="s">
        <v>3567</v>
      </c>
      <c r="B577" s="11" t="s">
        <v>3568</v>
      </c>
      <c r="C577" s="11" t="s">
        <v>3569</v>
      </c>
      <c r="D577" s="11" t="s">
        <v>901</v>
      </c>
      <c r="E577" s="11" t="s">
        <v>3570</v>
      </c>
      <c r="F577" s="13">
        <v>30</v>
      </c>
      <c r="G577" s="11" t="s">
        <v>3571</v>
      </c>
      <c r="H577" s="11" t="s">
        <v>3572</v>
      </c>
      <c r="I577" s="11" t="s">
        <v>456</v>
      </c>
      <c r="J577" s="27">
        <v>3</v>
      </c>
      <c r="K577" s="18">
        <f t="shared" si="8"/>
        <v>90</v>
      </c>
      <c r="L577"/>
      <c r="M577"/>
      <c r="N577"/>
      <c r="O577"/>
      <c r="P577"/>
      <c r="Q577"/>
      <c r="R577"/>
      <c r="S577"/>
      <c r="T577"/>
      <c r="U577"/>
      <c r="V577"/>
      <c r="W577"/>
      <c r="X577"/>
      <c r="Y577"/>
      <c r="Z577"/>
      <c r="AA577"/>
      <c r="AB577"/>
      <c r="AC577"/>
    </row>
    <row r="578" spans="1:29" ht="14.25">
      <c r="A578" s="11" t="s">
        <v>3559</v>
      </c>
      <c r="B578" s="11" t="s">
        <v>3560</v>
      </c>
      <c r="C578" s="11" t="s">
        <v>3561</v>
      </c>
      <c r="D578" s="11" t="s">
        <v>325</v>
      </c>
      <c r="E578" s="11" t="s">
        <v>3079</v>
      </c>
      <c r="F578" s="13">
        <v>58</v>
      </c>
      <c r="G578" s="11" t="s">
        <v>3562</v>
      </c>
      <c r="H578" s="11" t="s">
        <v>3563</v>
      </c>
      <c r="I578" s="11" t="s">
        <v>205</v>
      </c>
      <c r="J578" s="18">
        <v>3</v>
      </c>
      <c r="K578" s="18">
        <f t="shared" si="8"/>
        <v>174</v>
      </c>
      <c r="L578"/>
      <c r="M578"/>
      <c r="N578"/>
      <c r="O578"/>
      <c r="P578"/>
      <c r="Q578"/>
      <c r="R578"/>
      <c r="S578"/>
      <c r="T578"/>
      <c r="U578"/>
      <c r="V578"/>
      <c r="W578"/>
      <c r="X578"/>
      <c r="Y578"/>
      <c r="Z578"/>
      <c r="AA578"/>
      <c r="AB578"/>
      <c r="AC578"/>
    </row>
    <row r="579" spans="1:29" ht="14.25">
      <c r="A579" s="11" t="s">
        <v>4018</v>
      </c>
      <c r="B579" s="11" t="s">
        <v>4019</v>
      </c>
      <c r="C579" s="11" t="s">
        <v>4020</v>
      </c>
      <c r="D579" s="11" t="s">
        <v>800</v>
      </c>
      <c r="E579" s="11" t="s">
        <v>910</v>
      </c>
      <c r="F579" s="13">
        <v>100</v>
      </c>
      <c r="G579" s="11" t="s">
        <v>15</v>
      </c>
      <c r="H579" s="11" t="s">
        <v>4021</v>
      </c>
      <c r="I579" s="11" t="s">
        <v>761</v>
      </c>
      <c r="J579" s="27">
        <v>3</v>
      </c>
      <c r="K579" s="18">
        <f t="shared" si="8"/>
        <v>300</v>
      </c>
      <c r="L579"/>
      <c r="M579"/>
      <c r="N579"/>
      <c r="O579"/>
      <c r="P579"/>
      <c r="Q579"/>
      <c r="R579"/>
      <c r="S579"/>
      <c r="T579"/>
      <c r="U579"/>
      <c r="V579"/>
      <c r="W579"/>
      <c r="X579"/>
      <c r="Y579"/>
      <c r="Z579"/>
      <c r="AA579"/>
      <c r="AB579"/>
      <c r="AC579"/>
    </row>
    <row r="580" spans="1:29" ht="14.25">
      <c r="A580" s="11" t="s">
        <v>762</v>
      </c>
      <c r="B580" s="11" t="s">
        <v>763</v>
      </c>
      <c r="C580" s="11" t="s">
        <v>764</v>
      </c>
      <c r="D580" s="11" t="s">
        <v>219</v>
      </c>
      <c r="E580" s="11" t="s">
        <v>738</v>
      </c>
      <c r="F580" s="13">
        <v>72</v>
      </c>
      <c r="G580" s="11" t="s">
        <v>765</v>
      </c>
      <c r="H580" s="11" t="s">
        <v>766</v>
      </c>
      <c r="I580" s="11" t="s">
        <v>221</v>
      </c>
      <c r="J580" s="27">
        <v>3</v>
      </c>
      <c r="K580" s="18">
        <f t="shared" si="8"/>
        <v>216</v>
      </c>
      <c r="L580"/>
      <c r="M580"/>
      <c r="N580"/>
      <c r="O580"/>
      <c r="P580"/>
      <c r="Q580"/>
      <c r="R580"/>
      <c r="S580"/>
      <c r="T580"/>
      <c r="U580"/>
      <c r="V580"/>
      <c r="W580"/>
      <c r="X580"/>
      <c r="Y580"/>
      <c r="Z580"/>
      <c r="AA580"/>
      <c r="AB580"/>
      <c r="AC580"/>
    </row>
    <row r="581" spans="1:29" ht="14.25">
      <c r="A581" s="11" t="s">
        <v>3514</v>
      </c>
      <c r="B581" s="11" t="s">
        <v>3515</v>
      </c>
      <c r="C581" s="11" t="s">
        <v>3516</v>
      </c>
      <c r="D581" s="11" t="s">
        <v>266</v>
      </c>
      <c r="E581" s="11" t="s">
        <v>3517</v>
      </c>
      <c r="F581" s="13">
        <v>69</v>
      </c>
      <c r="G581" s="11" t="s">
        <v>3518</v>
      </c>
      <c r="H581" s="11" t="s">
        <v>3519</v>
      </c>
      <c r="I581" s="11" t="s">
        <v>221</v>
      </c>
      <c r="J581" s="18">
        <v>3</v>
      </c>
      <c r="K581" s="18">
        <f t="shared" ref="K581:K644" si="9">F581*J581</f>
        <v>207</v>
      </c>
      <c r="L581"/>
      <c r="M581"/>
      <c r="N581"/>
      <c r="O581"/>
      <c r="P581"/>
      <c r="Q581"/>
      <c r="R581"/>
      <c r="S581"/>
      <c r="T581"/>
      <c r="U581"/>
      <c r="V581"/>
      <c r="W581"/>
      <c r="X581"/>
      <c r="Y581"/>
      <c r="Z581"/>
      <c r="AA581"/>
      <c r="AB581"/>
      <c r="AC581"/>
    </row>
    <row r="582" spans="1:29" ht="14.25">
      <c r="A582" s="11" t="s">
        <v>3540</v>
      </c>
      <c r="B582" s="11" t="s">
        <v>3541</v>
      </c>
      <c r="C582" s="11" t="s">
        <v>1274</v>
      </c>
      <c r="D582" s="11" t="s">
        <v>18</v>
      </c>
      <c r="E582" s="11" t="s">
        <v>3542</v>
      </c>
      <c r="F582" s="13">
        <v>96</v>
      </c>
      <c r="G582" s="11" t="s">
        <v>3543</v>
      </c>
      <c r="H582" s="11" t="s">
        <v>3544</v>
      </c>
      <c r="I582" s="11" t="s">
        <v>221</v>
      </c>
      <c r="J582" s="27">
        <v>3</v>
      </c>
      <c r="K582" s="18">
        <f t="shared" si="9"/>
        <v>288</v>
      </c>
      <c r="L582"/>
      <c r="M582"/>
      <c r="N582"/>
      <c r="O582"/>
      <c r="P582"/>
      <c r="Q582"/>
      <c r="R582"/>
      <c r="S582"/>
      <c r="T582"/>
      <c r="U582"/>
      <c r="V582"/>
      <c r="W582"/>
      <c r="X582"/>
      <c r="Y582"/>
      <c r="Z582"/>
      <c r="AA582"/>
      <c r="AB582"/>
      <c r="AC582"/>
    </row>
    <row r="583" spans="1:29" ht="14.25">
      <c r="A583" s="11" t="s">
        <v>3573</v>
      </c>
      <c r="B583" s="11" t="s">
        <v>3574</v>
      </c>
      <c r="C583" s="11" t="s">
        <v>3575</v>
      </c>
      <c r="D583" s="11" t="s">
        <v>768</v>
      </c>
      <c r="E583" s="11" t="s">
        <v>3100</v>
      </c>
      <c r="F583" s="13">
        <v>96</v>
      </c>
      <c r="G583" s="11" t="s">
        <v>3576</v>
      </c>
      <c r="H583" s="11" t="s">
        <v>3577</v>
      </c>
      <c r="I583" s="11" t="s">
        <v>221</v>
      </c>
      <c r="J583" s="27">
        <v>3</v>
      </c>
      <c r="K583" s="18">
        <f t="shared" si="9"/>
        <v>288</v>
      </c>
      <c r="L583"/>
      <c r="M583"/>
      <c r="N583"/>
      <c r="O583"/>
      <c r="P583"/>
      <c r="Q583"/>
      <c r="R583"/>
      <c r="S583"/>
      <c r="T583"/>
      <c r="U583"/>
      <c r="V583"/>
      <c r="W583"/>
      <c r="X583"/>
      <c r="Y583"/>
      <c r="Z583"/>
      <c r="AA583"/>
      <c r="AB583"/>
      <c r="AC583"/>
    </row>
    <row r="584" spans="1:29" ht="14.25">
      <c r="A584" s="11" t="s">
        <v>229</v>
      </c>
      <c r="B584" s="11" t="s">
        <v>230</v>
      </c>
      <c r="C584" s="11" t="s">
        <v>231</v>
      </c>
      <c r="D584" s="11" t="s">
        <v>33</v>
      </c>
      <c r="E584" s="11" t="s">
        <v>144</v>
      </c>
      <c r="F584" s="13">
        <v>85</v>
      </c>
      <c r="G584" s="11" t="s">
        <v>232</v>
      </c>
      <c r="H584" s="11" t="s">
        <v>233</v>
      </c>
      <c r="I584" s="11" t="s">
        <v>228</v>
      </c>
      <c r="J584" s="18">
        <v>3</v>
      </c>
      <c r="K584" s="18">
        <f t="shared" si="9"/>
        <v>255</v>
      </c>
      <c r="L584"/>
      <c r="M584"/>
      <c r="N584"/>
      <c r="O584"/>
      <c r="P584"/>
      <c r="Q584"/>
      <c r="R584"/>
      <c r="S584"/>
      <c r="T584"/>
      <c r="U584"/>
      <c r="V584"/>
      <c r="W584"/>
      <c r="X584"/>
      <c r="Y584"/>
      <c r="Z584"/>
      <c r="AA584"/>
      <c r="AB584"/>
      <c r="AC584"/>
    </row>
    <row r="585" spans="1:29" ht="14.25">
      <c r="A585" s="11" t="s">
        <v>1063</v>
      </c>
      <c r="B585" s="11" t="s">
        <v>1064</v>
      </c>
      <c r="C585" s="11" t="s">
        <v>1065</v>
      </c>
      <c r="D585" s="11" t="s">
        <v>196</v>
      </c>
      <c r="E585" s="11" t="s">
        <v>998</v>
      </c>
      <c r="F585" s="13">
        <v>80</v>
      </c>
      <c r="G585" s="11" t="s">
        <v>463</v>
      </c>
      <c r="H585" s="11" t="s">
        <v>1066</v>
      </c>
      <c r="I585" s="11" t="s">
        <v>238</v>
      </c>
      <c r="J585" s="27">
        <v>3</v>
      </c>
      <c r="K585" s="18">
        <f t="shared" si="9"/>
        <v>240</v>
      </c>
      <c r="L585"/>
      <c r="M585"/>
      <c r="N585"/>
      <c r="O585"/>
      <c r="P585"/>
      <c r="Q585"/>
      <c r="R585"/>
      <c r="S585"/>
      <c r="T585"/>
      <c r="U585"/>
      <c r="V585"/>
      <c r="W585"/>
      <c r="X585"/>
      <c r="Y585"/>
      <c r="Z585"/>
      <c r="AA585"/>
      <c r="AB585"/>
      <c r="AC585"/>
    </row>
    <row r="586" spans="1:29" ht="14.25">
      <c r="A586" s="11" t="s">
        <v>3545</v>
      </c>
      <c r="B586" s="11" t="s">
        <v>3546</v>
      </c>
      <c r="C586" s="11" t="s">
        <v>3547</v>
      </c>
      <c r="D586" s="11" t="s">
        <v>41</v>
      </c>
      <c r="E586" s="11" t="s">
        <v>3091</v>
      </c>
      <c r="F586" s="13">
        <v>55</v>
      </c>
      <c r="G586" s="11" t="s">
        <v>239</v>
      </c>
      <c r="H586" s="11" t="s">
        <v>3548</v>
      </c>
      <c r="I586" s="11" t="s">
        <v>238</v>
      </c>
      <c r="J586" s="27">
        <v>3</v>
      </c>
      <c r="K586" s="18">
        <f t="shared" si="9"/>
        <v>165</v>
      </c>
      <c r="L586"/>
      <c r="M586"/>
      <c r="N586"/>
      <c r="O586"/>
      <c r="P586"/>
      <c r="Q586"/>
      <c r="R586"/>
      <c r="S586"/>
      <c r="T586"/>
      <c r="U586"/>
      <c r="V586"/>
      <c r="W586"/>
      <c r="X586"/>
      <c r="Y586"/>
      <c r="Z586"/>
      <c r="AA586"/>
      <c r="AB586"/>
      <c r="AC586"/>
    </row>
    <row r="587" spans="1:29" ht="14.25">
      <c r="A587" s="11" t="s">
        <v>3780</v>
      </c>
      <c r="B587" s="11" t="s">
        <v>3781</v>
      </c>
      <c r="C587" s="11" t="s">
        <v>3782</v>
      </c>
      <c r="D587" s="11" t="s">
        <v>268</v>
      </c>
      <c r="E587" s="11" t="s">
        <v>3339</v>
      </c>
      <c r="F587" s="13">
        <v>160</v>
      </c>
      <c r="G587" s="11" t="s">
        <v>3783</v>
      </c>
      <c r="H587" s="11" t="s">
        <v>3784</v>
      </c>
      <c r="I587" s="11" t="s">
        <v>3785</v>
      </c>
      <c r="J587" s="18">
        <v>3</v>
      </c>
      <c r="K587" s="18">
        <f t="shared" si="9"/>
        <v>480</v>
      </c>
      <c r="L587"/>
      <c r="M587"/>
      <c r="N587"/>
      <c r="O587"/>
      <c r="P587"/>
      <c r="Q587"/>
      <c r="R587"/>
      <c r="S587"/>
      <c r="T587"/>
      <c r="U587"/>
      <c r="V587"/>
      <c r="W587"/>
      <c r="X587"/>
      <c r="Y587"/>
      <c r="Z587"/>
      <c r="AA587"/>
      <c r="AB587"/>
      <c r="AC587"/>
    </row>
    <row r="588" spans="1:29" ht="14.25">
      <c r="A588" s="11" t="s">
        <v>3697</v>
      </c>
      <c r="B588" s="11" t="s">
        <v>3698</v>
      </c>
      <c r="C588" s="11" t="s">
        <v>3699</v>
      </c>
      <c r="D588" s="11" t="s">
        <v>266</v>
      </c>
      <c r="E588" s="11" t="s">
        <v>3700</v>
      </c>
      <c r="F588" s="13">
        <v>300</v>
      </c>
      <c r="G588" s="11" t="s">
        <v>3701</v>
      </c>
      <c r="H588" s="11" t="s">
        <v>3702</v>
      </c>
      <c r="I588" s="11" t="s">
        <v>3703</v>
      </c>
      <c r="J588" s="27">
        <v>3</v>
      </c>
      <c r="K588" s="18">
        <f t="shared" si="9"/>
        <v>900</v>
      </c>
      <c r="L588"/>
      <c r="M588"/>
      <c r="N588"/>
      <c r="O588"/>
      <c r="P588"/>
      <c r="Q588"/>
      <c r="R588"/>
      <c r="S588"/>
      <c r="T588"/>
      <c r="U588"/>
      <c r="V588"/>
      <c r="W588"/>
      <c r="X588"/>
      <c r="Y588"/>
      <c r="Z588"/>
      <c r="AA588"/>
      <c r="AB588"/>
      <c r="AC588"/>
    </row>
    <row r="589" spans="1:29" ht="14.25">
      <c r="A589" s="11" t="s">
        <v>3553</v>
      </c>
      <c r="B589" s="11" t="s">
        <v>3554</v>
      </c>
      <c r="C589" s="11" t="s">
        <v>3555</v>
      </c>
      <c r="D589" s="11" t="s">
        <v>268</v>
      </c>
      <c r="E589" s="11" t="s">
        <v>436</v>
      </c>
      <c r="F589" s="13">
        <v>160</v>
      </c>
      <c r="G589" s="11" t="s">
        <v>3556</v>
      </c>
      <c r="H589" s="11" t="s">
        <v>3557</v>
      </c>
      <c r="I589" s="11" t="s">
        <v>3558</v>
      </c>
      <c r="J589" s="27">
        <v>3</v>
      </c>
      <c r="K589" s="18">
        <f t="shared" si="9"/>
        <v>480</v>
      </c>
      <c r="L589"/>
      <c r="M589"/>
      <c r="N589"/>
      <c r="O589"/>
      <c r="P589"/>
      <c r="Q589"/>
      <c r="R589"/>
      <c r="S589"/>
      <c r="T589"/>
      <c r="U589"/>
      <c r="V589"/>
      <c r="W589"/>
      <c r="X589"/>
      <c r="Y589"/>
      <c r="Z589"/>
      <c r="AA589"/>
      <c r="AB589"/>
      <c r="AC589"/>
    </row>
    <row r="590" spans="1:29" ht="14.25">
      <c r="A590" s="11" t="s">
        <v>3764</v>
      </c>
      <c r="B590" s="11" t="s">
        <v>3765</v>
      </c>
      <c r="C590" s="11" t="s">
        <v>3766</v>
      </c>
      <c r="D590" s="11" t="s">
        <v>266</v>
      </c>
      <c r="E590" s="11" t="s">
        <v>3085</v>
      </c>
      <c r="F590" s="13">
        <v>135</v>
      </c>
      <c r="G590" s="11" t="s">
        <v>3767</v>
      </c>
      <c r="H590" s="11" t="s">
        <v>3768</v>
      </c>
      <c r="I590" s="11" t="s">
        <v>1086</v>
      </c>
      <c r="J590" s="18">
        <v>3</v>
      </c>
      <c r="K590" s="18">
        <f t="shared" si="9"/>
        <v>405</v>
      </c>
      <c r="L590"/>
      <c r="M590"/>
      <c r="N590"/>
      <c r="O590"/>
      <c r="P590"/>
      <c r="Q590"/>
      <c r="R590"/>
      <c r="S590"/>
      <c r="T590"/>
      <c r="U590"/>
      <c r="V590"/>
      <c r="W590"/>
      <c r="X590"/>
      <c r="Y590"/>
      <c r="Z590"/>
      <c r="AA590"/>
      <c r="AB590"/>
      <c r="AC590"/>
    </row>
    <row r="591" spans="1:29" ht="14.25">
      <c r="A591" s="11" t="s">
        <v>3786</v>
      </c>
      <c r="B591" s="11" t="s">
        <v>3787</v>
      </c>
      <c r="C591" s="11" t="s">
        <v>3699</v>
      </c>
      <c r="D591" s="11" t="s">
        <v>266</v>
      </c>
      <c r="E591" s="11" t="s">
        <v>3788</v>
      </c>
      <c r="F591" s="13">
        <v>350</v>
      </c>
      <c r="G591" s="11" t="s">
        <v>3789</v>
      </c>
      <c r="H591" s="11" t="s">
        <v>3790</v>
      </c>
      <c r="I591" s="11" t="s">
        <v>1086</v>
      </c>
      <c r="J591" s="27">
        <v>3</v>
      </c>
      <c r="K591" s="18">
        <f t="shared" si="9"/>
        <v>1050</v>
      </c>
      <c r="L591"/>
      <c r="M591"/>
      <c r="N591"/>
      <c r="O591"/>
      <c r="P591"/>
      <c r="Q591"/>
      <c r="R591"/>
      <c r="S591"/>
      <c r="T591"/>
      <c r="U591"/>
      <c r="V591"/>
      <c r="W591"/>
      <c r="X591"/>
      <c r="Y591"/>
      <c r="Z591"/>
      <c r="AA591"/>
      <c r="AB591"/>
      <c r="AC591"/>
    </row>
    <row r="592" spans="1:29" ht="14.25">
      <c r="A592" s="11" t="s">
        <v>3800</v>
      </c>
      <c r="B592" s="11" t="s">
        <v>3801</v>
      </c>
      <c r="C592" s="11" t="s">
        <v>3802</v>
      </c>
      <c r="D592" s="11" t="s">
        <v>266</v>
      </c>
      <c r="E592" s="11" t="s">
        <v>3081</v>
      </c>
      <c r="F592" s="13">
        <v>190</v>
      </c>
      <c r="G592" s="11" t="s">
        <v>3803</v>
      </c>
      <c r="H592" s="11" t="s">
        <v>3804</v>
      </c>
      <c r="I592" s="11" t="s">
        <v>3805</v>
      </c>
      <c r="J592" s="27">
        <v>3</v>
      </c>
      <c r="K592" s="18">
        <f t="shared" si="9"/>
        <v>570</v>
      </c>
      <c r="L592"/>
      <c r="M592"/>
      <c r="N592"/>
      <c r="O592"/>
      <c r="P592"/>
      <c r="Q592"/>
      <c r="R592"/>
      <c r="S592"/>
      <c r="T592"/>
      <c r="U592"/>
      <c r="V592"/>
      <c r="W592"/>
      <c r="X592"/>
      <c r="Y592"/>
      <c r="Z592"/>
      <c r="AA592"/>
      <c r="AB592"/>
      <c r="AC592"/>
    </row>
    <row r="593" spans="1:29" ht="14.25">
      <c r="A593" s="11" t="s">
        <v>3865</v>
      </c>
      <c r="B593" s="11" t="s">
        <v>3866</v>
      </c>
      <c r="C593" s="11" t="s">
        <v>3867</v>
      </c>
      <c r="D593" s="11" t="s">
        <v>266</v>
      </c>
      <c r="E593" s="11" t="s">
        <v>3403</v>
      </c>
      <c r="F593" s="13">
        <v>88</v>
      </c>
      <c r="G593" s="11" t="s">
        <v>3868</v>
      </c>
      <c r="H593" s="11" t="s">
        <v>3869</v>
      </c>
      <c r="I593" s="11" t="s">
        <v>3805</v>
      </c>
      <c r="J593" s="18">
        <v>3</v>
      </c>
      <c r="K593" s="18">
        <f t="shared" si="9"/>
        <v>264</v>
      </c>
      <c r="L593"/>
      <c r="M593"/>
      <c r="N593"/>
      <c r="O593"/>
      <c r="P593"/>
      <c r="Q593"/>
      <c r="R593"/>
      <c r="S593"/>
      <c r="T593"/>
      <c r="U593"/>
      <c r="V593"/>
      <c r="W593"/>
      <c r="X593"/>
      <c r="Y593"/>
      <c r="Z593"/>
      <c r="AA593"/>
      <c r="AB593"/>
      <c r="AC593"/>
    </row>
    <row r="594" spans="1:29" ht="14.25">
      <c r="A594" s="11" t="s">
        <v>3876</v>
      </c>
      <c r="B594" s="11" t="s">
        <v>3877</v>
      </c>
      <c r="C594" s="11" t="s">
        <v>3878</v>
      </c>
      <c r="D594" s="11" t="s">
        <v>166</v>
      </c>
      <c r="E594" s="11" t="s">
        <v>3085</v>
      </c>
      <c r="F594" s="13">
        <v>118</v>
      </c>
      <c r="G594" s="11" t="s">
        <v>607</v>
      </c>
      <c r="H594" s="11" t="s">
        <v>3879</v>
      </c>
      <c r="I594" s="11" t="s">
        <v>3805</v>
      </c>
      <c r="J594" s="27">
        <v>3</v>
      </c>
      <c r="K594" s="18">
        <f t="shared" si="9"/>
        <v>354</v>
      </c>
      <c r="L594"/>
      <c r="M594"/>
      <c r="N594"/>
      <c r="O594"/>
      <c r="P594"/>
      <c r="Q594"/>
      <c r="R594"/>
      <c r="S594"/>
      <c r="T594"/>
      <c r="U594"/>
      <c r="V594"/>
      <c r="W594"/>
      <c r="X594"/>
      <c r="Y594"/>
      <c r="Z594"/>
      <c r="AA594"/>
      <c r="AB594"/>
      <c r="AC594"/>
    </row>
    <row r="595" spans="1:29" ht="14.25">
      <c r="A595" s="11" t="s">
        <v>3595</v>
      </c>
      <c r="B595" s="11" t="s">
        <v>3596</v>
      </c>
      <c r="C595" s="11" t="s">
        <v>3597</v>
      </c>
      <c r="D595" s="11" t="s">
        <v>266</v>
      </c>
      <c r="E595" s="11" t="s">
        <v>3325</v>
      </c>
      <c r="F595" s="13">
        <v>180</v>
      </c>
      <c r="G595" s="11" t="s">
        <v>3598</v>
      </c>
      <c r="H595" s="11" t="s">
        <v>3599</v>
      </c>
      <c r="I595" s="11" t="s">
        <v>466</v>
      </c>
      <c r="J595" s="27">
        <v>3</v>
      </c>
      <c r="K595" s="18">
        <f t="shared" si="9"/>
        <v>540</v>
      </c>
      <c r="L595"/>
      <c r="M595"/>
      <c r="N595"/>
      <c r="O595"/>
      <c r="P595"/>
      <c r="Q595"/>
      <c r="R595"/>
      <c r="S595"/>
      <c r="T595"/>
      <c r="U595"/>
      <c r="V595"/>
      <c r="W595"/>
      <c r="X595"/>
      <c r="Y595"/>
      <c r="Z595"/>
      <c r="AA595"/>
      <c r="AB595"/>
      <c r="AC595"/>
    </row>
    <row r="596" spans="1:29" ht="14.25">
      <c r="A596" s="11" t="s">
        <v>3641</v>
      </c>
      <c r="B596" s="11" t="s">
        <v>3642</v>
      </c>
      <c r="C596" s="11" t="s">
        <v>3643</v>
      </c>
      <c r="D596" s="11" t="s">
        <v>266</v>
      </c>
      <c r="E596" s="11" t="s">
        <v>3644</v>
      </c>
      <c r="F596" s="13">
        <v>95</v>
      </c>
      <c r="G596" s="11" t="s">
        <v>3645</v>
      </c>
      <c r="H596" s="11" t="s">
        <v>3646</v>
      </c>
      <c r="I596" s="11" t="s">
        <v>466</v>
      </c>
      <c r="J596" s="18">
        <v>3</v>
      </c>
      <c r="K596" s="18">
        <f t="shared" si="9"/>
        <v>285</v>
      </c>
      <c r="L596"/>
      <c r="M596"/>
      <c r="N596"/>
      <c r="O596"/>
      <c r="P596"/>
      <c r="Q596"/>
      <c r="R596"/>
      <c r="S596"/>
      <c r="T596"/>
      <c r="U596"/>
      <c r="V596"/>
      <c r="W596"/>
      <c r="X596"/>
      <c r="Y596"/>
      <c r="Z596"/>
      <c r="AA596"/>
      <c r="AB596"/>
      <c r="AC596"/>
    </row>
    <row r="597" spans="1:29" ht="14.25">
      <c r="A597" s="11" t="s">
        <v>3739</v>
      </c>
      <c r="B597" s="11" t="s">
        <v>3740</v>
      </c>
      <c r="C597" s="11" t="s">
        <v>3741</v>
      </c>
      <c r="D597" s="11" t="s">
        <v>266</v>
      </c>
      <c r="E597" s="11" t="s">
        <v>3742</v>
      </c>
      <c r="F597" s="13">
        <v>52</v>
      </c>
      <c r="G597" s="11" t="s">
        <v>3743</v>
      </c>
      <c r="H597" s="11" t="s">
        <v>3744</v>
      </c>
      <c r="I597" s="11" t="s">
        <v>466</v>
      </c>
      <c r="J597" s="27">
        <v>3</v>
      </c>
      <c r="K597" s="18">
        <f t="shared" si="9"/>
        <v>156</v>
      </c>
      <c r="L597"/>
      <c r="M597"/>
      <c r="N597"/>
      <c r="O597"/>
      <c r="P597"/>
      <c r="Q597"/>
      <c r="R597"/>
      <c r="S597"/>
      <c r="T597"/>
      <c r="U597"/>
      <c r="V597"/>
      <c r="W597"/>
      <c r="X597"/>
      <c r="Y597"/>
      <c r="Z597"/>
      <c r="AA597"/>
      <c r="AB597"/>
      <c r="AC597"/>
    </row>
    <row r="598" spans="1:29" ht="14.25">
      <c r="A598" s="11" t="s">
        <v>3745</v>
      </c>
      <c r="B598" s="11" t="s">
        <v>3746</v>
      </c>
      <c r="C598" s="11" t="s">
        <v>3747</v>
      </c>
      <c r="D598" s="11" t="s">
        <v>481</v>
      </c>
      <c r="E598" s="11" t="s">
        <v>3091</v>
      </c>
      <c r="F598" s="13">
        <v>60</v>
      </c>
      <c r="G598" s="11" t="s">
        <v>3748</v>
      </c>
      <c r="H598" s="11" t="s">
        <v>3749</v>
      </c>
      <c r="I598" s="11" t="s">
        <v>466</v>
      </c>
      <c r="J598" s="27">
        <v>3</v>
      </c>
      <c r="K598" s="18">
        <f t="shared" si="9"/>
        <v>180</v>
      </c>
      <c r="L598"/>
      <c r="M598"/>
      <c r="N598"/>
      <c r="O598"/>
      <c r="P598"/>
      <c r="Q598"/>
      <c r="R598"/>
      <c r="S598"/>
      <c r="T598"/>
      <c r="U598"/>
      <c r="V598"/>
      <c r="W598"/>
      <c r="X598"/>
      <c r="Y598"/>
      <c r="Z598"/>
      <c r="AA598"/>
      <c r="AB598"/>
      <c r="AC598"/>
    </row>
    <row r="599" spans="1:29" ht="14.25">
      <c r="A599" s="11" t="s">
        <v>2835</v>
      </c>
      <c r="B599" s="11" t="s">
        <v>2836</v>
      </c>
      <c r="C599" s="11" t="s">
        <v>2837</v>
      </c>
      <c r="D599" s="11" t="s">
        <v>266</v>
      </c>
      <c r="E599" s="11" t="s">
        <v>2790</v>
      </c>
      <c r="F599" s="13">
        <v>190</v>
      </c>
      <c r="G599" s="11" t="s">
        <v>2838</v>
      </c>
      <c r="H599" s="11" t="s">
        <v>2839</v>
      </c>
      <c r="I599" s="11" t="s">
        <v>466</v>
      </c>
      <c r="J599" s="18">
        <v>3</v>
      </c>
      <c r="K599" s="18">
        <f t="shared" si="9"/>
        <v>570</v>
      </c>
      <c r="L599"/>
      <c r="M599"/>
      <c r="N599"/>
      <c r="O599"/>
      <c r="P599"/>
      <c r="Q599"/>
      <c r="R599"/>
      <c r="S599"/>
      <c r="T599"/>
      <c r="U599"/>
      <c r="V599"/>
      <c r="W599"/>
      <c r="X599"/>
      <c r="Y599"/>
      <c r="Z599"/>
      <c r="AA599"/>
      <c r="AB599"/>
      <c r="AC599"/>
    </row>
    <row r="600" spans="1:29" ht="14.25">
      <c r="A600" s="11" t="s">
        <v>3860</v>
      </c>
      <c r="B600" s="11" t="s">
        <v>3861</v>
      </c>
      <c r="C600" s="11" t="s">
        <v>3862</v>
      </c>
      <c r="D600" s="11" t="s">
        <v>266</v>
      </c>
      <c r="E600" s="11" t="s">
        <v>3101</v>
      </c>
      <c r="F600" s="13">
        <v>268</v>
      </c>
      <c r="G600" s="11" t="s">
        <v>3863</v>
      </c>
      <c r="H600" s="11" t="s">
        <v>3864</v>
      </c>
      <c r="I600" s="11" t="s">
        <v>466</v>
      </c>
      <c r="J600" s="27">
        <v>3</v>
      </c>
      <c r="K600" s="18">
        <f t="shared" si="9"/>
        <v>804</v>
      </c>
      <c r="L600"/>
      <c r="M600"/>
      <c r="N600"/>
      <c r="O600"/>
      <c r="P600"/>
      <c r="Q600"/>
      <c r="R600"/>
      <c r="S600"/>
      <c r="T600"/>
      <c r="U600"/>
      <c r="V600"/>
      <c r="W600"/>
      <c r="X600"/>
      <c r="Y600"/>
      <c r="Z600"/>
      <c r="AA600"/>
      <c r="AB600"/>
      <c r="AC600"/>
    </row>
    <row r="601" spans="1:29" ht="14.25">
      <c r="A601" s="11" t="s">
        <v>3691</v>
      </c>
      <c r="B601" s="11" t="s">
        <v>3692</v>
      </c>
      <c r="C601" s="11" t="s">
        <v>3693</v>
      </c>
      <c r="D601" s="11" t="s">
        <v>266</v>
      </c>
      <c r="E601" s="11" t="s">
        <v>3076</v>
      </c>
      <c r="F601" s="13">
        <v>432</v>
      </c>
      <c r="G601" s="11" t="s">
        <v>3694</v>
      </c>
      <c r="H601" s="11" t="s">
        <v>3695</v>
      </c>
      <c r="I601" s="11" t="s">
        <v>3696</v>
      </c>
      <c r="J601" s="27">
        <v>3</v>
      </c>
      <c r="K601" s="18">
        <f t="shared" si="9"/>
        <v>1296</v>
      </c>
      <c r="L601"/>
      <c r="M601"/>
      <c r="N601"/>
      <c r="O601"/>
      <c r="P601"/>
      <c r="Q601"/>
      <c r="R601"/>
      <c r="S601"/>
      <c r="T601"/>
      <c r="U601"/>
      <c r="V601"/>
      <c r="W601"/>
      <c r="X601"/>
      <c r="Y601"/>
      <c r="Z601"/>
      <c r="AA601"/>
      <c r="AB601"/>
      <c r="AC601"/>
    </row>
    <row r="602" spans="1:29" ht="14.25">
      <c r="A602" s="11" t="s">
        <v>3510</v>
      </c>
      <c r="B602" s="11" t="s">
        <v>3511</v>
      </c>
      <c r="C602" s="11" t="s">
        <v>3512</v>
      </c>
      <c r="D602" s="11" t="s">
        <v>362</v>
      </c>
      <c r="E602" s="11" t="s">
        <v>547</v>
      </c>
      <c r="F602" s="13">
        <v>49.8</v>
      </c>
      <c r="G602" s="11" t="s">
        <v>248</v>
      </c>
      <c r="H602" s="11" t="s">
        <v>3513</v>
      </c>
      <c r="I602" s="11" t="s">
        <v>246</v>
      </c>
      <c r="J602" s="18">
        <v>3</v>
      </c>
      <c r="K602" s="18">
        <f t="shared" si="9"/>
        <v>149.39999999999998</v>
      </c>
      <c r="L602"/>
      <c r="M602"/>
      <c r="N602"/>
      <c r="O602"/>
      <c r="P602"/>
      <c r="Q602"/>
      <c r="R602"/>
      <c r="S602"/>
      <c r="T602"/>
      <c r="U602"/>
      <c r="V602"/>
      <c r="W602"/>
      <c r="X602"/>
      <c r="Y602"/>
      <c r="Z602"/>
      <c r="AA602"/>
      <c r="AB602"/>
      <c r="AC602"/>
    </row>
    <row r="603" spans="1:29" ht="14.25">
      <c r="A603" s="11" t="s">
        <v>3592</v>
      </c>
      <c r="B603" s="11" t="s">
        <v>3593</v>
      </c>
      <c r="C603" s="11" t="s">
        <v>3512</v>
      </c>
      <c r="D603" s="11" t="s">
        <v>362</v>
      </c>
      <c r="E603" s="11" t="s">
        <v>3275</v>
      </c>
      <c r="F603" s="13">
        <v>49.8</v>
      </c>
      <c r="G603" s="11" t="s">
        <v>15</v>
      </c>
      <c r="H603" s="11" t="s">
        <v>3594</v>
      </c>
      <c r="I603" s="11" t="s">
        <v>247</v>
      </c>
      <c r="J603" s="27">
        <v>3</v>
      </c>
      <c r="K603" s="18">
        <f t="shared" si="9"/>
        <v>149.39999999999998</v>
      </c>
      <c r="L603"/>
      <c r="M603"/>
      <c r="N603"/>
      <c r="O603"/>
      <c r="P603"/>
      <c r="Q603"/>
      <c r="R603"/>
      <c r="S603"/>
      <c r="T603"/>
      <c r="U603"/>
      <c r="V603"/>
      <c r="W603"/>
      <c r="X603"/>
      <c r="Y603"/>
      <c r="Z603"/>
      <c r="AA603"/>
      <c r="AB603"/>
      <c r="AC603"/>
    </row>
    <row r="604" spans="1:29" ht="14.25">
      <c r="A604" s="11" t="s">
        <v>250</v>
      </c>
      <c r="B604" s="11" t="s">
        <v>251</v>
      </c>
      <c r="C604" s="11" t="s">
        <v>214</v>
      </c>
      <c r="D604" s="11" t="s">
        <v>215</v>
      </c>
      <c r="E604" s="11" t="s">
        <v>144</v>
      </c>
      <c r="F604" s="13">
        <v>88</v>
      </c>
      <c r="G604" s="11" t="s">
        <v>252</v>
      </c>
      <c r="H604" s="11" t="s">
        <v>253</v>
      </c>
      <c r="I604" s="11" t="s">
        <v>249</v>
      </c>
      <c r="J604" s="27">
        <v>3</v>
      </c>
      <c r="K604" s="18">
        <f t="shared" si="9"/>
        <v>264</v>
      </c>
      <c r="L604"/>
      <c r="M604"/>
      <c r="N604"/>
      <c r="O604"/>
      <c r="P604"/>
      <c r="Q604"/>
      <c r="R604"/>
      <c r="S604"/>
      <c r="T604"/>
      <c r="U604"/>
      <c r="V604"/>
      <c r="W604"/>
      <c r="X604"/>
      <c r="Y604"/>
      <c r="Z604"/>
      <c r="AA604"/>
      <c r="AB604"/>
      <c r="AC604"/>
    </row>
    <row r="605" spans="1:29" ht="14.25">
      <c r="A605" s="11" t="s">
        <v>4253</v>
      </c>
      <c r="B605" s="11" t="s">
        <v>4254</v>
      </c>
      <c r="C605" s="11" t="s">
        <v>4255</v>
      </c>
      <c r="D605" s="11" t="s">
        <v>271</v>
      </c>
      <c r="E605" s="11" t="s">
        <v>824</v>
      </c>
      <c r="F605" s="13">
        <v>48</v>
      </c>
      <c r="G605" s="11" t="s">
        <v>853</v>
      </c>
      <c r="H605" s="11" t="s">
        <v>4256</v>
      </c>
      <c r="I605" s="11" t="s">
        <v>1752</v>
      </c>
      <c r="J605" s="18">
        <v>3</v>
      </c>
      <c r="K605" s="18">
        <f t="shared" si="9"/>
        <v>144</v>
      </c>
      <c r="L605"/>
      <c r="M605"/>
      <c r="N605"/>
      <c r="O605"/>
      <c r="P605"/>
      <c r="Q605"/>
      <c r="R605"/>
      <c r="S605"/>
      <c r="T605"/>
      <c r="U605"/>
      <c r="V605"/>
      <c r="W605"/>
      <c r="X605"/>
      <c r="Y605"/>
      <c r="Z605"/>
      <c r="AA605"/>
      <c r="AB605"/>
      <c r="AC605"/>
    </row>
    <row r="606" spans="1:29" ht="14.25">
      <c r="A606" s="11" t="s">
        <v>4257</v>
      </c>
      <c r="B606" s="11" t="s">
        <v>4258</v>
      </c>
      <c r="C606" s="11" t="s">
        <v>4259</v>
      </c>
      <c r="D606" s="11" t="s">
        <v>284</v>
      </c>
      <c r="E606" s="11" t="s">
        <v>547</v>
      </c>
      <c r="F606" s="13">
        <v>49.8</v>
      </c>
      <c r="G606" s="11" t="s">
        <v>4260</v>
      </c>
      <c r="H606" s="11" t="s">
        <v>4261</v>
      </c>
      <c r="I606" s="11" t="s">
        <v>1752</v>
      </c>
      <c r="J606" s="27">
        <v>3</v>
      </c>
      <c r="K606" s="18">
        <f t="shared" si="9"/>
        <v>149.39999999999998</v>
      </c>
      <c r="L606"/>
      <c r="M606"/>
      <c r="N606"/>
      <c r="O606"/>
      <c r="P606"/>
      <c r="Q606"/>
      <c r="R606"/>
      <c r="S606"/>
      <c r="T606"/>
      <c r="U606"/>
      <c r="V606"/>
      <c r="W606"/>
      <c r="X606"/>
      <c r="Y606"/>
      <c r="Z606"/>
      <c r="AA606"/>
      <c r="AB606"/>
      <c r="AC606"/>
    </row>
    <row r="607" spans="1:29" ht="14.25">
      <c r="A607" s="11" t="s">
        <v>4090</v>
      </c>
      <c r="B607" s="11" t="s">
        <v>4091</v>
      </c>
      <c r="C607" s="11" t="s">
        <v>4092</v>
      </c>
      <c r="D607" s="11" t="s">
        <v>284</v>
      </c>
      <c r="E607" s="11" t="s">
        <v>144</v>
      </c>
      <c r="F607" s="13">
        <v>79.8</v>
      </c>
      <c r="G607" s="11" t="s">
        <v>1477</v>
      </c>
      <c r="H607" s="11" t="s">
        <v>4093</v>
      </c>
      <c r="I607" s="11" t="s">
        <v>98</v>
      </c>
      <c r="J607" s="27">
        <v>3</v>
      </c>
      <c r="K607" s="18">
        <f t="shared" si="9"/>
        <v>239.39999999999998</v>
      </c>
      <c r="L607"/>
      <c r="M607"/>
      <c r="N607"/>
      <c r="O607"/>
      <c r="P607"/>
      <c r="Q607"/>
      <c r="R607"/>
      <c r="S607"/>
      <c r="T607"/>
      <c r="U607"/>
      <c r="V607"/>
      <c r="W607"/>
      <c r="X607"/>
      <c r="Y607"/>
      <c r="Z607"/>
      <c r="AA607"/>
      <c r="AB607"/>
      <c r="AC607"/>
    </row>
    <row r="608" spans="1:29" ht="14.25">
      <c r="A608" s="11" t="s">
        <v>4262</v>
      </c>
      <c r="B608" s="11" t="s">
        <v>4263</v>
      </c>
      <c r="C608" s="11" t="s">
        <v>4264</v>
      </c>
      <c r="D608" s="11" t="s">
        <v>587</v>
      </c>
      <c r="E608" s="11" t="s">
        <v>3091</v>
      </c>
      <c r="F608" s="13">
        <v>49</v>
      </c>
      <c r="G608" s="11" t="s">
        <v>4265</v>
      </c>
      <c r="H608" s="11" t="s">
        <v>4266</v>
      </c>
      <c r="I608" s="11" t="s">
        <v>100</v>
      </c>
      <c r="J608" s="18">
        <v>3</v>
      </c>
      <c r="K608" s="18">
        <f t="shared" si="9"/>
        <v>147</v>
      </c>
      <c r="L608"/>
      <c r="M608"/>
      <c r="N608"/>
      <c r="O608"/>
      <c r="P608"/>
      <c r="Q608"/>
      <c r="R608"/>
      <c r="S608"/>
      <c r="T608"/>
      <c r="U608"/>
      <c r="V608"/>
      <c r="W608"/>
      <c r="X608"/>
      <c r="Y608"/>
      <c r="Z608"/>
      <c r="AA608"/>
      <c r="AB608"/>
      <c r="AC608"/>
    </row>
    <row r="609" spans="1:29" ht="14.25">
      <c r="A609" s="11" t="s">
        <v>4192</v>
      </c>
      <c r="B609" s="11" t="s">
        <v>4193</v>
      </c>
      <c r="C609" s="11" t="s">
        <v>4194</v>
      </c>
      <c r="D609" s="11" t="s">
        <v>271</v>
      </c>
      <c r="E609" s="11" t="s">
        <v>824</v>
      </c>
      <c r="F609" s="13">
        <v>39</v>
      </c>
      <c r="G609" s="11" t="s">
        <v>4195</v>
      </c>
      <c r="H609" s="11" t="s">
        <v>4196</v>
      </c>
      <c r="I609" s="11" t="s">
        <v>285</v>
      </c>
      <c r="J609" s="27">
        <v>3</v>
      </c>
      <c r="K609" s="18">
        <f t="shared" si="9"/>
        <v>117</v>
      </c>
      <c r="L609"/>
      <c r="M609"/>
      <c r="N609"/>
      <c r="O609"/>
      <c r="P609"/>
      <c r="Q609"/>
      <c r="R609"/>
      <c r="S609"/>
      <c r="T609"/>
      <c r="U609"/>
      <c r="V609"/>
      <c r="W609"/>
      <c r="X609"/>
      <c r="Y609"/>
      <c r="Z609"/>
      <c r="AA609"/>
      <c r="AB609"/>
      <c r="AC609"/>
    </row>
    <row r="610" spans="1:29" ht="14.25">
      <c r="A610" s="11" t="s">
        <v>4213</v>
      </c>
      <c r="B610" s="11" t="s">
        <v>4214</v>
      </c>
      <c r="C610" s="11" t="s">
        <v>4215</v>
      </c>
      <c r="D610" s="11" t="s">
        <v>203</v>
      </c>
      <c r="E610" s="11" t="s">
        <v>144</v>
      </c>
      <c r="F610" s="13">
        <v>45</v>
      </c>
      <c r="G610" s="11" t="s">
        <v>4216</v>
      </c>
      <c r="H610" s="11" t="s">
        <v>4217</v>
      </c>
      <c r="I610" s="11" t="s">
        <v>772</v>
      </c>
      <c r="J610" s="27">
        <v>3</v>
      </c>
      <c r="K610" s="18">
        <f t="shared" si="9"/>
        <v>135</v>
      </c>
      <c r="L610"/>
      <c r="M610"/>
      <c r="N610"/>
      <c r="O610"/>
      <c r="P610"/>
      <c r="Q610"/>
      <c r="R610"/>
      <c r="S610"/>
      <c r="T610"/>
      <c r="U610"/>
      <c r="V610"/>
      <c r="W610"/>
      <c r="X610"/>
      <c r="Y610"/>
      <c r="Z610"/>
      <c r="AA610"/>
      <c r="AB610"/>
      <c r="AC610"/>
    </row>
    <row r="611" spans="1:29" ht="14.25">
      <c r="A611" s="11" t="s">
        <v>3367</v>
      </c>
      <c r="B611" s="11" t="s">
        <v>3368</v>
      </c>
      <c r="C611" s="11" t="s">
        <v>3369</v>
      </c>
      <c r="D611" s="11" t="s">
        <v>155</v>
      </c>
      <c r="E611" s="11" t="s">
        <v>3101</v>
      </c>
      <c r="F611" s="13">
        <v>78</v>
      </c>
      <c r="G611" s="11" t="s">
        <v>1087</v>
      </c>
      <c r="H611" s="11" t="s">
        <v>3370</v>
      </c>
      <c r="I611" s="11" t="s">
        <v>287</v>
      </c>
      <c r="J611" s="18">
        <v>3</v>
      </c>
      <c r="K611" s="18">
        <f t="shared" si="9"/>
        <v>234</v>
      </c>
      <c r="L611"/>
      <c r="M611"/>
      <c r="N611"/>
      <c r="O611"/>
      <c r="P611"/>
      <c r="Q611"/>
      <c r="R611"/>
      <c r="S611"/>
      <c r="T611"/>
      <c r="U611"/>
      <c r="V611"/>
      <c r="W611"/>
      <c r="X611"/>
      <c r="Y611"/>
      <c r="Z611"/>
      <c r="AA611"/>
      <c r="AB611"/>
      <c r="AC611"/>
    </row>
    <row r="612" spans="1:29" ht="14.25">
      <c r="A612" s="11" t="s">
        <v>680</v>
      </c>
      <c r="B612" s="11" t="s">
        <v>681</v>
      </c>
      <c r="C612" s="11" t="s">
        <v>682</v>
      </c>
      <c r="D612" s="11" t="s">
        <v>213</v>
      </c>
      <c r="E612" s="11" t="s">
        <v>646</v>
      </c>
      <c r="F612" s="13">
        <v>138</v>
      </c>
      <c r="G612" s="11"/>
      <c r="H612" s="11" t="s">
        <v>3814</v>
      </c>
      <c r="I612" s="11" t="s">
        <v>683</v>
      </c>
      <c r="J612" s="27">
        <v>3</v>
      </c>
      <c r="K612" s="18">
        <f t="shared" si="9"/>
        <v>414</v>
      </c>
      <c r="L612"/>
      <c r="M612"/>
      <c r="N612"/>
      <c r="O612"/>
      <c r="P612"/>
      <c r="Q612"/>
      <c r="R612"/>
      <c r="S612"/>
      <c r="T612"/>
      <c r="U612"/>
      <c r="V612"/>
      <c r="W612"/>
      <c r="X612"/>
      <c r="Y612"/>
      <c r="Z612"/>
      <c r="AA612"/>
      <c r="AB612"/>
      <c r="AC612"/>
    </row>
    <row r="613" spans="1:29" ht="14.25">
      <c r="A613" s="11" t="s">
        <v>4312</v>
      </c>
      <c r="B613" s="11" t="s">
        <v>4313</v>
      </c>
      <c r="C613" s="11" t="s">
        <v>886</v>
      </c>
      <c r="D613" s="11" t="s">
        <v>92</v>
      </c>
      <c r="E613" s="11" t="s">
        <v>4314</v>
      </c>
      <c r="F613" s="13">
        <v>49</v>
      </c>
      <c r="G613" s="11" t="s">
        <v>517</v>
      </c>
      <c r="H613" s="11" t="s">
        <v>4315</v>
      </c>
      <c r="I613" s="11" t="s">
        <v>947</v>
      </c>
      <c r="J613" s="27">
        <v>3</v>
      </c>
      <c r="K613" s="18">
        <f t="shared" si="9"/>
        <v>147</v>
      </c>
      <c r="L613"/>
      <c r="M613"/>
      <c r="N613"/>
      <c r="O613"/>
      <c r="P613"/>
      <c r="Q613"/>
      <c r="R613"/>
      <c r="S613"/>
      <c r="T613"/>
      <c r="U613"/>
      <c r="V613"/>
      <c r="W613"/>
      <c r="X613"/>
      <c r="Y613"/>
      <c r="Z613"/>
      <c r="AA613"/>
      <c r="AB613"/>
      <c r="AC613"/>
    </row>
    <row r="614" spans="1:29" ht="14.25">
      <c r="A614" s="11" t="s">
        <v>4032</v>
      </c>
      <c r="B614" s="11" t="s">
        <v>4033</v>
      </c>
      <c r="C614" s="11" t="s">
        <v>4034</v>
      </c>
      <c r="D614" s="11" t="s">
        <v>64</v>
      </c>
      <c r="E614" s="11" t="s">
        <v>646</v>
      </c>
      <c r="F614" s="13">
        <v>142</v>
      </c>
      <c r="G614" s="11" t="s">
        <v>4035</v>
      </c>
      <c r="H614" s="11" t="s">
        <v>4036</v>
      </c>
      <c r="I614" s="11" t="s">
        <v>774</v>
      </c>
      <c r="J614" s="18">
        <v>3</v>
      </c>
      <c r="K614" s="18">
        <f t="shared" si="9"/>
        <v>426</v>
      </c>
      <c r="L614"/>
      <c r="M614"/>
      <c r="N614"/>
      <c r="O614"/>
      <c r="P614"/>
      <c r="Q614"/>
      <c r="R614"/>
      <c r="S614"/>
      <c r="T614"/>
      <c r="U614"/>
      <c r="V614"/>
      <c r="W614"/>
      <c r="X614"/>
      <c r="Y614"/>
      <c r="Z614"/>
      <c r="AA614"/>
      <c r="AB614"/>
      <c r="AC614"/>
    </row>
    <row r="615" spans="1:29" ht="14.25">
      <c r="A615" s="11" t="s">
        <v>4058</v>
      </c>
      <c r="B615" s="11" t="s">
        <v>4059</v>
      </c>
      <c r="C615" s="11" t="s">
        <v>4060</v>
      </c>
      <c r="D615" s="11" t="s">
        <v>284</v>
      </c>
      <c r="E615" s="11" t="s">
        <v>81</v>
      </c>
      <c r="F615" s="13">
        <v>69.8</v>
      </c>
      <c r="G615" s="11" t="s">
        <v>4061</v>
      </c>
      <c r="H615" s="11" t="s">
        <v>4062</v>
      </c>
      <c r="I615" s="11" t="s">
        <v>846</v>
      </c>
      <c r="J615" s="27">
        <v>3</v>
      </c>
      <c r="K615" s="18">
        <f t="shared" si="9"/>
        <v>209.39999999999998</v>
      </c>
      <c r="L615"/>
      <c r="M615"/>
      <c r="N615"/>
      <c r="O615"/>
      <c r="P615"/>
      <c r="Q615"/>
      <c r="R615"/>
      <c r="S615"/>
      <c r="T615"/>
      <c r="U615"/>
      <c r="V615"/>
      <c r="W615"/>
      <c r="X615"/>
      <c r="Y615"/>
      <c r="Z615"/>
      <c r="AA615"/>
      <c r="AB615"/>
      <c r="AC615"/>
    </row>
    <row r="616" spans="1:29" ht="14.25">
      <c r="A616" s="11" t="s">
        <v>3397</v>
      </c>
      <c r="B616" s="11" t="s">
        <v>487</v>
      </c>
      <c r="C616" s="11" t="s">
        <v>3398</v>
      </c>
      <c r="D616" s="11" t="s">
        <v>206</v>
      </c>
      <c r="E616" s="11" t="s">
        <v>824</v>
      </c>
      <c r="F616" s="13">
        <v>68</v>
      </c>
      <c r="G616" s="11" t="s">
        <v>299</v>
      </c>
      <c r="H616" s="11" t="s">
        <v>3399</v>
      </c>
      <c r="I616" s="11" t="s">
        <v>488</v>
      </c>
      <c r="J616" s="27">
        <v>3</v>
      </c>
      <c r="K616" s="18">
        <f t="shared" si="9"/>
        <v>204</v>
      </c>
      <c r="L616"/>
      <c r="M616"/>
      <c r="N616"/>
      <c r="O616"/>
      <c r="P616"/>
      <c r="Q616"/>
      <c r="R616"/>
      <c r="S616"/>
      <c r="T616"/>
      <c r="U616"/>
      <c r="V616"/>
      <c r="W616"/>
      <c r="X616"/>
      <c r="Y616"/>
      <c r="Z616"/>
      <c r="AA616"/>
      <c r="AB616"/>
      <c r="AC616"/>
    </row>
    <row r="617" spans="1:29" ht="14.25">
      <c r="A617" s="11" t="s">
        <v>776</v>
      </c>
      <c r="B617" s="11" t="s">
        <v>777</v>
      </c>
      <c r="C617" s="11" t="s">
        <v>778</v>
      </c>
      <c r="D617" s="11" t="s">
        <v>266</v>
      </c>
      <c r="E617" s="11" t="s">
        <v>738</v>
      </c>
      <c r="F617" s="13">
        <v>128</v>
      </c>
      <c r="G617" s="11" t="s">
        <v>779</v>
      </c>
      <c r="H617" s="11" t="s">
        <v>780</v>
      </c>
      <c r="I617" s="11" t="s">
        <v>303</v>
      </c>
      <c r="J617" s="18">
        <v>3</v>
      </c>
      <c r="K617" s="18">
        <f t="shared" si="9"/>
        <v>384</v>
      </c>
      <c r="L617"/>
      <c r="M617"/>
      <c r="N617"/>
      <c r="O617"/>
      <c r="P617"/>
      <c r="Q617"/>
      <c r="R617"/>
      <c r="S617"/>
      <c r="T617"/>
      <c r="U617"/>
      <c r="V617"/>
      <c r="W617"/>
      <c r="X617"/>
      <c r="Y617"/>
      <c r="Z617"/>
      <c r="AA617"/>
      <c r="AB617"/>
      <c r="AC617"/>
    </row>
    <row r="618" spans="1:29" ht="14.25">
      <c r="A618" s="11" t="s">
        <v>847</v>
      </c>
      <c r="B618" s="11" t="s">
        <v>848</v>
      </c>
      <c r="C618" s="11" t="s">
        <v>849</v>
      </c>
      <c r="D618" s="11" t="s">
        <v>736</v>
      </c>
      <c r="E618" s="11" t="s">
        <v>824</v>
      </c>
      <c r="F618" s="13">
        <v>138</v>
      </c>
      <c r="G618" s="11" t="s">
        <v>850</v>
      </c>
      <c r="H618" s="11" t="s">
        <v>851</v>
      </c>
      <c r="I618" s="11" t="s">
        <v>852</v>
      </c>
      <c r="J618" s="27">
        <v>3</v>
      </c>
      <c r="K618" s="18">
        <f t="shared" si="9"/>
        <v>414</v>
      </c>
      <c r="L618"/>
      <c r="M618"/>
      <c r="N618"/>
      <c r="O618"/>
      <c r="P618"/>
      <c r="Q618"/>
      <c r="R618"/>
      <c r="S618"/>
      <c r="T618"/>
      <c r="U618"/>
      <c r="V618"/>
      <c r="W618"/>
      <c r="X618"/>
      <c r="Y618"/>
      <c r="Z618"/>
      <c r="AA618"/>
      <c r="AB618"/>
      <c r="AC618"/>
    </row>
    <row r="619" spans="1:29" ht="14.25">
      <c r="A619" s="11" t="s">
        <v>3498</v>
      </c>
      <c r="B619" s="11" t="s">
        <v>3499</v>
      </c>
      <c r="C619" s="11" t="s">
        <v>3500</v>
      </c>
      <c r="D619" s="11" t="s">
        <v>736</v>
      </c>
      <c r="E619" s="11" t="s">
        <v>824</v>
      </c>
      <c r="F619" s="13">
        <v>86</v>
      </c>
      <c r="G619" s="11" t="s">
        <v>3501</v>
      </c>
      <c r="H619" s="11" t="s">
        <v>3502</v>
      </c>
      <c r="I619" s="11" t="s">
        <v>1512</v>
      </c>
      <c r="J619" s="27">
        <v>3</v>
      </c>
      <c r="K619" s="18">
        <f t="shared" si="9"/>
        <v>258</v>
      </c>
      <c r="L619"/>
      <c r="M619"/>
      <c r="N619"/>
      <c r="O619"/>
      <c r="P619"/>
      <c r="Q619"/>
      <c r="R619"/>
      <c r="S619"/>
      <c r="T619"/>
      <c r="U619"/>
      <c r="V619"/>
      <c r="W619"/>
      <c r="X619"/>
      <c r="Y619"/>
      <c r="Z619"/>
      <c r="AA619"/>
      <c r="AB619"/>
      <c r="AC619"/>
    </row>
    <row r="620" spans="1:29" ht="14.25">
      <c r="A620" s="11" t="s">
        <v>3588</v>
      </c>
      <c r="B620" s="11" t="s">
        <v>3589</v>
      </c>
      <c r="C620" s="11" t="s">
        <v>3590</v>
      </c>
      <c r="D620" s="11" t="s">
        <v>587</v>
      </c>
      <c r="E620" s="11" t="s">
        <v>1285</v>
      </c>
      <c r="F620" s="13">
        <v>59.8</v>
      </c>
      <c r="G620" s="11" t="s">
        <v>781</v>
      </c>
      <c r="H620" s="11" t="s">
        <v>3591</v>
      </c>
      <c r="I620" s="11" t="s">
        <v>306</v>
      </c>
      <c r="J620" s="18">
        <v>3</v>
      </c>
      <c r="K620" s="18">
        <f t="shared" si="9"/>
        <v>179.39999999999998</v>
      </c>
      <c r="L620"/>
      <c r="M620"/>
      <c r="N620"/>
      <c r="O620"/>
      <c r="P620"/>
      <c r="Q620"/>
      <c r="R620"/>
      <c r="S620"/>
      <c r="T620"/>
      <c r="U620"/>
      <c r="V620"/>
      <c r="W620"/>
      <c r="X620"/>
      <c r="Y620"/>
      <c r="Z620"/>
      <c r="AA620"/>
      <c r="AB620"/>
      <c r="AC620"/>
    </row>
    <row r="621" spans="1:29" ht="14.25">
      <c r="A621" s="11" t="s">
        <v>782</v>
      </c>
      <c r="B621" s="11" t="s">
        <v>783</v>
      </c>
      <c r="C621" s="11" t="s">
        <v>784</v>
      </c>
      <c r="D621" s="11" t="s">
        <v>620</v>
      </c>
      <c r="E621" s="11" t="s">
        <v>738</v>
      </c>
      <c r="F621" s="13">
        <v>58</v>
      </c>
      <c r="G621" s="11" t="s">
        <v>785</v>
      </c>
      <c r="H621" s="11" t="s">
        <v>786</v>
      </c>
      <c r="I621" s="11" t="s">
        <v>787</v>
      </c>
      <c r="J621" s="27">
        <v>3</v>
      </c>
      <c r="K621" s="18">
        <f t="shared" si="9"/>
        <v>174</v>
      </c>
      <c r="L621"/>
      <c r="M621"/>
      <c r="N621"/>
      <c r="O621"/>
      <c r="P621"/>
      <c r="Q621"/>
      <c r="R621"/>
      <c r="S621"/>
      <c r="T621"/>
      <c r="U621"/>
      <c r="V621"/>
      <c r="W621"/>
      <c r="X621"/>
      <c r="Y621"/>
      <c r="Z621"/>
      <c r="AA621"/>
      <c r="AB621"/>
      <c r="AC621"/>
    </row>
    <row r="622" spans="1:29" ht="14.25">
      <c r="A622" s="11" t="s">
        <v>3549</v>
      </c>
      <c r="B622" s="11" t="s">
        <v>3550</v>
      </c>
      <c r="C622" s="11" t="s">
        <v>1455</v>
      </c>
      <c r="D622" s="11" t="s">
        <v>41</v>
      </c>
      <c r="E622" s="11" t="s">
        <v>3551</v>
      </c>
      <c r="F622" s="13">
        <v>68</v>
      </c>
      <c r="G622" s="11" t="s">
        <v>693</v>
      </c>
      <c r="H622" s="11" t="s">
        <v>3552</v>
      </c>
      <c r="I622" s="11" t="s">
        <v>52</v>
      </c>
      <c r="J622" s="27">
        <v>3</v>
      </c>
      <c r="K622" s="18">
        <f t="shared" si="9"/>
        <v>204</v>
      </c>
      <c r="L622"/>
      <c r="M622"/>
      <c r="N622"/>
      <c r="O622"/>
      <c r="P622"/>
      <c r="Q622"/>
      <c r="R622"/>
      <c r="S622"/>
      <c r="T622"/>
      <c r="U622"/>
      <c r="V622"/>
      <c r="W622"/>
      <c r="X622"/>
      <c r="Y622"/>
      <c r="Z622"/>
      <c r="AA622"/>
      <c r="AB622"/>
      <c r="AC622"/>
    </row>
    <row r="623" spans="1:29" ht="14.25">
      <c r="A623" s="11" t="s">
        <v>492</v>
      </c>
      <c r="B623" s="11" t="s">
        <v>493</v>
      </c>
      <c r="C623" s="11" t="s">
        <v>494</v>
      </c>
      <c r="D623" s="11" t="s">
        <v>309</v>
      </c>
      <c r="E623" s="11" t="s">
        <v>436</v>
      </c>
      <c r="F623" s="13">
        <v>78</v>
      </c>
      <c r="G623" s="11" t="s">
        <v>495</v>
      </c>
      <c r="H623" s="11" t="s">
        <v>496</v>
      </c>
      <c r="I623" s="11" t="s">
        <v>52</v>
      </c>
      <c r="J623" s="18">
        <v>3</v>
      </c>
      <c r="K623" s="18">
        <f t="shared" si="9"/>
        <v>234</v>
      </c>
      <c r="L623"/>
      <c r="M623"/>
      <c r="N623"/>
      <c r="O623"/>
      <c r="P623"/>
      <c r="Q623"/>
      <c r="R623"/>
      <c r="S623"/>
      <c r="T623"/>
      <c r="U623"/>
      <c r="V623"/>
      <c r="W623"/>
      <c r="X623"/>
      <c r="Y623"/>
      <c r="Z623"/>
      <c r="AA623"/>
      <c r="AB623"/>
      <c r="AC623"/>
    </row>
    <row r="624" spans="1:29" ht="14.25">
      <c r="A624" s="11" t="s">
        <v>950</v>
      </c>
      <c r="B624" s="11" t="s">
        <v>951</v>
      </c>
      <c r="C624" s="11" t="s">
        <v>952</v>
      </c>
      <c r="D624" s="11" t="s">
        <v>262</v>
      </c>
      <c r="E624" s="11" t="s">
        <v>910</v>
      </c>
      <c r="F624" s="13">
        <v>68</v>
      </c>
      <c r="G624" s="11" t="s">
        <v>953</v>
      </c>
      <c r="H624" s="11" t="s">
        <v>954</v>
      </c>
      <c r="I624" s="11" t="s">
        <v>694</v>
      </c>
      <c r="J624" s="27">
        <v>3</v>
      </c>
      <c r="K624" s="18">
        <f t="shared" si="9"/>
        <v>204</v>
      </c>
      <c r="L624"/>
      <c r="M624"/>
      <c r="N624"/>
      <c r="O624"/>
      <c r="P624"/>
      <c r="Q624"/>
      <c r="R624"/>
      <c r="S624"/>
      <c r="T624"/>
      <c r="U624"/>
      <c r="V624"/>
      <c r="W624"/>
      <c r="X624"/>
      <c r="Y624"/>
      <c r="Z624"/>
      <c r="AA624"/>
      <c r="AB624"/>
      <c r="AC624"/>
    </row>
    <row r="625" spans="1:29" ht="14.25">
      <c r="A625" s="11" t="s">
        <v>3535</v>
      </c>
      <c r="B625" s="11" t="s">
        <v>3536</v>
      </c>
      <c r="C625" s="11" t="s">
        <v>3537</v>
      </c>
      <c r="D625" s="11" t="s">
        <v>266</v>
      </c>
      <c r="E625" s="11" t="s">
        <v>3538</v>
      </c>
      <c r="F625" s="13">
        <v>39.799999999999997</v>
      </c>
      <c r="G625" s="11"/>
      <c r="H625" s="11" t="s">
        <v>3539</v>
      </c>
      <c r="I625" s="11" t="s">
        <v>856</v>
      </c>
      <c r="J625" s="27">
        <v>3</v>
      </c>
      <c r="K625" s="18">
        <f t="shared" si="9"/>
        <v>119.39999999999999</v>
      </c>
      <c r="L625"/>
      <c r="M625"/>
      <c r="N625"/>
      <c r="O625"/>
      <c r="P625"/>
      <c r="Q625"/>
      <c r="R625"/>
      <c r="S625"/>
      <c r="T625"/>
      <c r="U625"/>
      <c r="V625"/>
      <c r="W625"/>
      <c r="X625"/>
      <c r="Y625"/>
      <c r="Z625"/>
      <c r="AA625"/>
      <c r="AB625"/>
      <c r="AC625"/>
    </row>
    <row r="626" spans="1:29" ht="14.25">
      <c r="A626" s="11" t="s">
        <v>857</v>
      </c>
      <c r="B626" s="11" t="s">
        <v>858</v>
      </c>
      <c r="C626" s="11" t="s">
        <v>859</v>
      </c>
      <c r="D626" s="11" t="s">
        <v>37</v>
      </c>
      <c r="E626" s="11" t="s">
        <v>824</v>
      </c>
      <c r="F626" s="13">
        <v>45</v>
      </c>
      <c r="G626" s="11" t="s">
        <v>860</v>
      </c>
      <c r="H626" s="11" t="s">
        <v>861</v>
      </c>
      <c r="I626" s="11" t="s">
        <v>314</v>
      </c>
      <c r="J626" s="18">
        <v>3</v>
      </c>
      <c r="K626" s="18">
        <f t="shared" si="9"/>
        <v>135</v>
      </c>
      <c r="L626"/>
      <c r="M626"/>
      <c r="N626"/>
      <c r="O626"/>
      <c r="P626"/>
      <c r="Q626"/>
      <c r="R626"/>
      <c r="S626"/>
      <c r="T626"/>
      <c r="U626"/>
      <c r="V626"/>
      <c r="W626"/>
      <c r="X626"/>
      <c r="Y626"/>
      <c r="Z626"/>
      <c r="AA626"/>
      <c r="AB626"/>
      <c r="AC626"/>
    </row>
    <row r="627" spans="1:29" ht="14.25">
      <c r="A627" s="11" t="s">
        <v>3687</v>
      </c>
      <c r="B627" s="11" t="s">
        <v>3688</v>
      </c>
      <c r="C627" s="11" t="s">
        <v>3689</v>
      </c>
      <c r="D627" s="11" t="s">
        <v>213</v>
      </c>
      <c r="E627" s="11" t="s">
        <v>3070</v>
      </c>
      <c r="F627" s="13">
        <v>39</v>
      </c>
      <c r="G627" s="11" t="s">
        <v>497</v>
      </c>
      <c r="H627" s="11" t="s">
        <v>3690</v>
      </c>
      <c r="I627" s="11" t="s">
        <v>314</v>
      </c>
      <c r="J627" s="27">
        <v>3</v>
      </c>
      <c r="K627" s="18">
        <f t="shared" si="9"/>
        <v>117</v>
      </c>
      <c r="L627"/>
      <c r="M627"/>
      <c r="N627"/>
      <c r="O627"/>
      <c r="P627"/>
      <c r="Q627"/>
      <c r="R627"/>
      <c r="S627"/>
      <c r="T627"/>
      <c r="U627"/>
      <c r="V627"/>
      <c r="W627"/>
      <c r="X627"/>
      <c r="Y627"/>
      <c r="Z627"/>
      <c r="AA627"/>
      <c r="AB627"/>
      <c r="AC627"/>
    </row>
    <row r="628" spans="1:29" ht="14.25">
      <c r="A628" s="11" t="s">
        <v>3885</v>
      </c>
      <c r="B628" s="11" t="s">
        <v>3886</v>
      </c>
      <c r="C628" s="11" t="s">
        <v>3887</v>
      </c>
      <c r="D628" s="11" t="s">
        <v>439</v>
      </c>
      <c r="E628" s="11" t="s">
        <v>3421</v>
      </c>
      <c r="F628" s="13">
        <v>110</v>
      </c>
      <c r="G628" s="11" t="s">
        <v>3888</v>
      </c>
      <c r="H628" s="11" t="s">
        <v>3889</v>
      </c>
      <c r="I628" s="11" t="s">
        <v>695</v>
      </c>
      <c r="J628" s="27">
        <v>3</v>
      </c>
      <c r="K628" s="18">
        <f t="shared" si="9"/>
        <v>330</v>
      </c>
      <c r="L628"/>
      <c r="M628"/>
      <c r="N628"/>
      <c r="O628"/>
      <c r="P628"/>
      <c r="Q628"/>
      <c r="R628"/>
      <c r="S628"/>
      <c r="T628"/>
      <c r="U628"/>
      <c r="V628"/>
      <c r="W628"/>
      <c r="X628"/>
      <c r="Y628"/>
      <c r="Z628"/>
      <c r="AA628"/>
      <c r="AB628"/>
      <c r="AC628"/>
    </row>
    <row r="629" spans="1:29" ht="14.25">
      <c r="A629" s="11" t="s">
        <v>862</v>
      </c>
      <c r="B629" s="11" t="s">
        <v>863</v>
      </c>
      <c r="C629" s="11" t="s">
        <v>864</v>
      </c>
      <c r="D629" s="11" t="s">
        <v>262</v>
      </c>
      <c r="E629" s="11" t="s">
        <v>824</v>
      </c>
      <c r="F629" s="13">
        <v>48</v>
      </c>
      <c r="G629" s="11" t="s">
        <v>865</v>
      </c>
      <c r="H629" s="11" t="s">
        <v>866</v>
      </c>
      <c r="I629" s="11" t="s">
        <v>867</v>
      </c>
      <c r="J629" s="18">
        <v>3</v>
      </c>
      <c r="K629" s="18">
        <f t="shared" si="9"/>
        <v>144</v>
      </c>
      <c r="L629"/>
      <c r="M629"/>
      <c r="N629"/>
      <c r="O629"/>
      <c r="P629"/>
      <c r="Q629"/>
      <c r="R629"/>
      <c r="S629"/>
      <c r="T629"/>
      <c r="U629"/>
      <c r="V629"/>
      <c r="W629"/>
      <c r="X629"/>
      <c r="Y629"/>
      <c r="Z629"/>
      <c r="AA629"/>
      <c r="AB629"/>
      <c r="AC629"/>
    </row>
    <row r="630" spans="1:29" ht="14.25">
      <c r="A630" s="11" t="s">
        <v>3438</v>
      </c>
      <c r="B630" s="11" t="s">
        <v>3439</v>
      </c>
      <c r="C630" s="11" t="s">
        <v>3440</v>
      </c>
      <c r="D630" s="11" t="s">
        <v>266</v>
      </c>
      <c r="E630" s="11" t="s">
        <v>3421</v>
      </c>
      <c r="F630" s="13">
        <v>49.8</v>
      </c>
      <c r="G630" s="11" t="s">
        <v>3441</v>
      </c>
      <c r="H630" s="11" t="s">
        <v>3442</v>
      </c>
      <c r="I630" s="11" t="s">
        <v>316</v>
      </c>
      <c r="J630" s="27">
        <v>3</v>
      </c>
      <c r="K630" s="18">
        <f t="shared" si="9"/>
        <v>149.39999999999998</v>
      </c>
      <c r="L630"/>
      <c r="M630"/>
      <c r="N630"/>
      <c r="O630"/>
      <c r="P630"/>
      <c r="Q630"/>
      <c r="R630"/>
      <c r="S630"/>
      <c r="T630"/>
      <c r="U630"/>
      <c r="V630"/>
      <c r="W630"/>
      <c r="X630"/>
      <c r="Y630"/>
      <c r="Z630"/>
      <c r="AA630"/>
      <c r="AB630"/>
      <c r="AC630"/>
    </row>
    <row r="631" spans="1:29" ht="14.25">
      <c r="A631" s="11" t="s">
        <v>608</v>
      </c>
      <c r="B631" s="11" t="s">
        <v>609</v>
      </c>
      <c r="C631" s="11" t="s">
        <v>610</v>
      </c>
      <c r="D631" s="11" t="s">
        <v>262</v>
      </c>
      <c r="E631" s="11" t="s">
        <v>547</v>
      </c>
      <c r="F631" s="13">
        <v>68</v>
      </c>
      <c r="G631" s="11" t="s">
        <v>611</v>
      </c>
      <c r="H631" s="11" t="s">
        <v>612</v>
      </c>
      <c r="I631" s="11" t="s">
        <v>316</v>
      </c>
      <c r="J631" s="27">
        <v>3</v>
      </c>
      <c r="K631" s="18">
        <f t="shared" si="9"/>
        <v>204</v>
      </c>
      <c r="L631"/>
      <c r="M631"/>
      <c r="N631"/>
      <c r="O631"/>
      <c r="P631"/>
      <c r="Q631"/>
      <c r="R631"/>
      <c r="S631"/>
      <c r="T631"/>
      <c r="U631"/>
      <c r="V631"/>
      <c r="W631"/>
      <c r="X631"/>
      <c r="Y631"/>
      <c r="Z631"/>
      <c r="AA631"/>
      <c r="AB631"/>
      <c r="AC631"/>
    </row>
    <row r="632" spans="1:29" ht="14.25">
      <c r="A632" s="11" t="s">
        <v>3317</v>
      </c>
      <c r="B632" s="11" t="s">
        <v>3318</v>
      </c>
      <c r="C632" s="11" t="s">
        <v>3319</v>
      </c>
      <c r="D632" s="11" t="s">
        <v>270</v>
      </c>
      <c r="E632" s="11" t="s">
        <v>910</v>
      </c>
      <c r="F632" s="13">
        <v>88</v>
      </c>
      <c r="G632" s="11" t="s">
        <v>3320</v>
      </c>
      <c r="H632" s="11" t="s">
        <v>3321</v>
      </c>
      <c r="I632" s="11" t="s">
        <v>317</v>
      </c>
      <c r="J632" s="18">
        <v>3</v>
      </c>
      <c r="K632" s="18">
        <f t="shared" si="9"/>
        <v>264</v>
      </c>
      <c r="L632"/>
      <c r="M632"/>
      <c r="N632"/>
      <c r="O632"/>
      <c r="P632"/>
      <c r="Q632"/>
      <c r="R632"/>
      <c r="S632"/>
      <c r="T632"/>
      <c r="U632"/>
      <c r="V632"/>
      <c r="W632"/>
      <c r="X632"/>
      <c r="Y632"/>
      <c r="Z632"/>
      <c r="AA632"/>
      <c r="AB632"/>
      <c r="AC632"/>
    </row>
    <row r="633" spans="1:29" ht="14.25">
      <c r="A633" s="11" t="s">
        <v>501</v>
      </c>
      <c r="B633" s="11" t="s">
        <v>502</v>
      </c>
      <c r="C633" s="11" t="s">
        <v>503</v>
      </c>
      <c r="D633" s="11" t="s">
        <v>99</v>
      </c>
      <c r="E633" s="11" t="s">
        <v>436</v>
      </c>
      <c r="F633" s="13">
        <v>98</v>
      </c>
      <c r="G633" s="11" t="s">
        <v>504</v>
      </c>
      <c r="H633" s="11" t="s">
        <v>505</v>
      </c>
      <c r="I633" s="11" t="s">
        <v>499</v>
      </c>
      <c r="J633" s="27">
        <v>3</v>
      </c>
      <c r="K633" s="18">
        <f t="shared" si="9"/>
        <v>294</v>
      </c>
      <c r="L633"/>
      <c r="M633"/>
      <c r="N633"/>
      <c r="O633"/>
      <c r="P633"/>
      <c r="Q633"/>
      <c r="R633"/>
      <c r="S633"/>
      <c r="T633"/>
      <c r="U633"/>
      <c r="V633"/>
      <c r="W633"/>
      <c r="X633"/>
      <c r="Y633"/>
      <c r="Z633"/>
      <c r="AA633"/>
      <c r="AB633"/>
      <c r="AC633"/>
    </row>
    <row r="634" spans="1:29" ht="14.25">
      <c r="A634" s="11" t="s">
        <v>613</v>
      </c>
      <c r="B634" s="11" t="s">
        <v>614</v>
      </c>
      <c r="C634" s="11" t="s">
        <v>615</v>
      </c>
      <c r="D634" s="11" t="s">
        <v>262</v>
      </c>
      <c r="E634" s="11" t="s">
        <v>547</v>
      </c>
      <c r="F634" s="13">
        <v>68</v>
      </c>
      <c r="G634" s="11" t="s">
        <v>616</v>
      </c>
      <c r="H634" s="11" t="s">
        <v>617</v>
      </c>
      <c r="I634" s="11" t="s">
        <v>618</v>
      </c>
      <c r="J634" s="27">
        <v>3</v>
      </c>
      <c r="K634" s="18">
        <f t="shared" si="9"/>
        <v>204</v>
      </c>
      <c r="L634"/>
      <c r="M634"/>
      <c r="N634"/>
      <c r="O634"/>
      <c r="P634"/>
      <c r="Q634"/>
      <c r="R634"/>
      <c r="S634"/>
      <c r="T634"/>
      <c r="U634"/>
      <c r="V634"/>
      <c r="W634"/>
      <c r="X634"/>
      <c r="Y634"/>
      <c r="Z634"/>
      <c r="AA634"/>
      <c r="AB634"/>
      <c r="AC634"/>
    </row>
    <row r="635" spans="1:29" ht="14.25">
      <c r="A635" s="11" t="s">
        <v>3529</v>
      </c>
      <c r="B635" s="11" t="s">
        <v>3530</v>
      </c>
      <c r="C635" s="11" t="s">
        <v>3531</v>
      </c>
      <c r="D635" s="11" t="s">
        <v>213</v>
      </c>
      <c r="E635" s="11" t="s">
        <v>3532</v>
      </c>
      <c r="F635" s="13">
        <v>89</v>
      </c>
      <c r="G635" s="11" t="s">
        <v>3533</v>
      </c>
      <c r="H635" s="11" t="s">
        <v>3534</v>
      </c>
      <c r="I635" s="11" t="s">
        <v>1799</v>
      </c>
      <c r="J635" s="18">
        <v>3</v>
      </c>
      <c r="K635" s="18">
        <f t="shared" si="9"/>
        <v>267</v>
      </c>
      <c r="L635"/>
      <c r="M635"/>
      <c r="N635"/>
      <c r="O635"/>
      <c r="P635"/>
      <c r="Q635"/>
      <c r="R635"/>
      <c r="S635"/>
      <c r="T635"/>
      <c r="U635"/>
      <c r="V635"/>
      <c r="W635"/>
      <c r="X635"/>
      <c r="Y635"/>
      <c r="Z635"/>
      <c r="AA635"/>
      <c r="AB635"/>
      <c r="AC635"/>
    </row>
    <row r="636" spans="1:29" ht="14.25">
      <c r="A636" s="11" t="s">
        <v>3606</v>
      </c>
      <c r="B636" s="11" t="s">
        <v>3607</v>
      </c>
      <c r="C636" s="11" t="s">
        <v>3608</v>
      </c>
      <c r="D636" s="11" t="s">
        <v>96</v>
      </c>
      <c r="E636" s="11" t="s">
        <v>436</v>
      </c>
      <c r="F636" s="13">
        <v>40</v>
      </c>
      <c r="G636" s="11" t="s">
        <v>871</v>
      </c>
      <c r="H636" s="11" t="s">
        <v>3609</v>
      </c>
      <c r="I636" s="11" t="s">
        <v>108</v>
      </c>
      <c r="J636" s="27">
        <v>3</v>
      </c>
      <c r="K636" s="18">
        <f t="shared" si="9"/>
        <v>120</v>
      </c>
      <c r="L636"/>
      <c r="M636"/>
      <c r="N636"/>
      <c r="O636"/>
      <c r="P636"/>
      <c r="Q636"/>
      <c r="R636"/>
      <c r="S636"/>
      <c r="T636"/>
      <c r="U636"/>
      <c r="V636"/>
      <c r="W636"/>
      <c r="X636"/>
      <c r="Y636"/>
      <c r="Z636"/>
      <c r="AA636"/>
      <c r="AB636"/>
      <c r="AC636"/>
    </row>
    <row r="637" spans="1:29" ht="14.25">
      <c r="A637" s="11" t="s">
        <v>4076</v>
      </c>
      <c r="B637" s="11" t="s">
        <v>4077</v>
      </c>
      <c r="C637" s="11" t="s">
        <v>2192</v>
      </c>
      <c r="D637" s="11" t="s">
        <v>50</v>
      </c>
      <c r="E637" s="11" t="s">
        <v>1285</v>
      </c>
      <c r="F637" s="13">
        <v>48</v>
      </c>
      <c r="G637" s="11" t="s">
        <v>102</v>
      </c>
      <c r="H637" s="11" t="s">
        <v>4078</v>
      </c>
      <c r="I637" s="11" t="s">
        <v>109</v>
      </c>
      <c r="J637" s="27">
        <v>3</v>
      </c>
      <c r="K637" s="18">
        <f t="shared" si="9"/>
        <v>144</v>
      </c>
      <c r="L637"/>
      <c r="M637"/>
      <c r="N637"/>
      <c r="O637"/>
      <c r="P637"/>
      <c r="Q637"/>
      <c r="R637"/>
      <c r="S637"/>
      <c r="T637"/>
      <c r="U637"/>
      <c r="V637"/>
      <c r="W637"/>
      <c r="X637"/>
      <c r="Y637"/>
      <c r="Z637"/>
      <c r="AA637"/>
      <c r="AB637"/>
      <c r="AC637"/>
    </row>
    <row r="638" spans="1:29" ht="14.25">
      <c r="A638" s="11" t="s">
        <v>2487</v>
      </c>
      <c r="B638" s="11" t="s">
        <v>2488</v>
      </c>
      <c r="C638" s="11" t="s">
        <v>2489</v>
      </c>
      <c r="D638" s="11" t="s">
        <v>134</v>
      </c>
      <c r="E638" s="11" t="s">
        <v>2036</v>
      </c>
      <c r="F638" s="13">
        <v>78</v>
      </c>
      <c r="G638" s="11" t="s">
        <v>2490</v>
      </c>
      <c r="H638" s="11" t="s">
        <v>2491</v>
      </c>
      <c r="I638" s="11" t="s">
        <v>322</v>
      </c>
      <c r="J638" s="18">
        <v>3</v>
      </c>
      <c r="K638" s="18">
        <f t="shared" si="9"/>
        <v>234</v>
      </c>
      <c r="L638"/>
      <c r="M638"/>
      <c r="N638"/>
      <c r="O638"/>
      <c r="P638"/>
      <c r="Q638"/>
      <c r="R638"/>
      <c r="S638"/>
      <c r="T638"/>
      <c r="U638"/>
      <c r="V638"/>
      <c r="W638"/>
      <c r="X638"/>
      <c r="Y638"/>
      <c r="Z638"/>
      <c r="AA638"/>
      <c r="AB638"/>
      <c r="AC638"/>
    </row>
    <row r="639" spans="1:29" ht="14.25">
      <c r="A639" s="11" t="s">
        <v>960</v>
      </c>
      <c r="B639" s="11" t="s">
        <v>961</v>
      </c>
      <c r="C639" s="11" t="s">
        <v>937</v>
      </c>
      <c r="D639" s="11" t="s">
        <v>938</v>
      </c>
      <c r="E639" s="11" t="s">
        <v>910</v>
      </c>
      <c r="F639" s="13">
        <v>58</v>
      </c>
      <c r="G639" s="11" t="s">
        <v>15</v>
      </c>
      <c r="H639" s="11" t="s">
        <v>962</v>
      </c>
      <c r="I639" s="11" t="s">
        <v>326</v>
      </c>
      <c r="J639" s="27">
        <v>3</v>
      </c>
      <c r="K639" s="18">
        <f t="shared" si="9"/>
        <v>174</v>
      </c>
      <c r="L639"/>
      <c r="M639"/>
      <c r="N639"/>
      <c r="O639"/>
      <c r="P639"/>
      <c r="Q639"/>
      <c r="R639"/>
      <c r="S639"/>
      <c r="T639"/>
      <c r="U639"/>
      <c r="V639"/>
      <c r="W639"/>
      <c r="X639"/>
      <c r="Y639"/>
      <c r="Z639"/>
      <c r="AA639"/>
      <c r="AB639"/>
      <c r="AC639"/>
    </row>
    <row r="640" spans="1:29" ht="14.25">
      <c r="A640" s="11" t="s">
        <v>4094</v>
      </c>
      <c r="B640" s="11" t="s">
        <v>4095</v>
      </c>
      <c r="C640" s="11" t="s">
        <v>4096</v>
      </c>
      <c r="D640" s="11" t="s">
        <v>284</v>
      </c>
      <c r="E640" s="11" t="s">
        <v>81</v>
      </c>
      <c r="F640" s="13">
        <v>69.8</v>
      </c>
      <c r="G640" s="11" t="s">
        <v>963</v>
      </c>
      <c r="H640" s="11" t="s">
        <v>4097</v>
      </c>
      <c r="I640" s="11" t="s">
        <v>1126</v>
      </c>
      <c r="J640" s="27">
        <v>3</v>
      </c>
      <c r="K640" s="18">
        <f t="shared" si="9"/>
        <v>209.39999999999998</v>
      </c>
      <c r="L640"/>
      <c r="M640"/>
      <c r="N640"/>
      <c r="O640"/>
      <c r="P640"/>
      <c r="Q640"/>
      <c r="R640"/>
      <c r="S640"/>
      <c r="T640"/>
      <c r="U640"/>
      <c r="V640"/>
      <c r="W640"/>
      <c r="X640"/>
      <c r="Y640"/>
      <c r="Z640"/>
      <c r="AA640"/>
      <c r="AB640"/>
      <c r="AC640"/>
    </row>
    <row r="641" spans="1:29" ht="14.25">
      <c r="A641" s="11" t="s">
        <v>4098</v>
      </c>
      <c r="B641" s="11" t="s">
        <v>4053</v>
      </c>
      <c r="C641" s="11" t="s">
        <v>4054</v>
      </c>
      <c r="D641" s="11" t="s">
        <v>284</v>
      </c>
      <c r="E641" s="11" t="s">
        <v>144</v>
      </c>
      <c r="F641" s="13">
        <v>59.8</v>
      </c>
      <c r="G641" s="11" t="s">
        <v>4099</v>
      </c>
      <c r="H641" s="11" t="s">
        <v>4100</v>
      </c>
      <c r="I641" s="11" t="s">
        <v>1126</v>
      </c>
      <c r="J641" s="18">
        <v>3</v>
      </c>
      <c r="K641" s="18">
        <f t="shared" si="9"/>
        <v>179.39999999999998</v>
      </c>
      <c r="L641"/>
      <c r="M641"/>
      <c r="N641"/>
      <c r="O641"/>
      <c r="P641"/>
      <c r="Q641"/>
      <c r="R641"/>
      <c r="S641"/>
      <c r="T641"/>
      <c r="U641"/>
      <c r="V641"/>
      <c r="W641"/>
      <c r="X641"/>
      <c r="Y641"/>
      <c r="Z641"/>
      <c r="AA641"/>
      <c r="AB641"/>
      <c r="AC641"/>
    </row>
    <row r="642" spans="1:29" ht="14.25">
      <c r="A642" s="11" t="s">
        <v>4236</v>
      </c>
      <c r="B642" s="11" t="s">
        <v>4237</v>
      </c>
      <c r="C642" s="11" t="s">
        <v>4238</v>
      </c>
      <c r="D642" s="11" t="s">
        <v>282</v>
      </c>
      <c r="E642" s="11" t="s">
        <v>4209</v>
      </c>
      <c r="F642" s="13">
        <v>29.8</v>
      </c>
      <c r="G642" s="11"/>
      <c r="H642" s="11" t="s">
        <v>4239</v>
      </c>
      <c r="I642" s="11" t="s">
        <v>622</v>
      </c>
      <c r="J642" s="27">
        <v>3</v>
      </c>
      <c r="K642" s="18">
        <f t="shared" si="9"/>
        <v>89.4</v>
      </c>
      <c r="L642"/>
      <c r="M642"/>
      <c r="N642"/>
      <c r="O642"/>
      <c r="P642"/>
      <c r="Q642"/>
      <c r="R642"/>
      <c r="S642"/>
      <c r="T642"/>
      <c r="U642"/>
      <c r="V642"/>
      <c r="W642"/>
      <c r="X642"/>
      <c r="Y642"/>
      <c r="Z642"/>
      <c r="AA642"/>
      <c r="AB642"/>
      <c r="AC642"/>
    </row>
    <row r="643" spans="1:29" ht="14.25">
      <c r="A643" s="11" t="s">
        <v>4181</v>
      </c>
      <c r="B643" s="11" t="s">
        <v>4182</v>
      </c>
      <c r="C643" s="11" t="s">
        <v>4183</v>
      </c>
      <c r="D643" s="11" t="s">
        <v>485</v>
      </c>
      <c r="E643" s="11" t="s">
        <v>144</v>
      </c>
      <c r="F643" s="13">
        <v>69</v>
      </c>
      <c r="G643" s="11" t="s">
        <v>286</v>
      </c>
      <c r="H643" s="11" t="s">
        <v>4184</v>
      </c>
      <c r="I643" s="11" t="s">
        <v>4185</v>
      </c>
      <c r="J643" s="27">
        <v>3</v>
      </c>
      <c r="K643" s="18">
        <f t="shared" si="9"/>
        <v>207</v>
      </c>
      <c r="L643"/>
      <c r="M643"/>
      <c r="N643"/>
      <c r="O643"/>
      <c r="P643"/>
      <c r="Q643"/>
      <c r="R643"/>
      <c r="S643"/>
      <c r="T643"/>
      <c r="U643"/>
      <c r="V643"/>
      <c r="W643"/>
      <c r="X643"/>
      <c r="Y643"/>
      <c r="Z643"/>
      <c r="AA643"/>
      <c r="AB643"/>
      <c r="AC643"/>
    </row>
    <row r="644" spans="1:29" ht="14.25">
      <c r="A644" s="11" t="s">
        <v>4250</v>
      </c>
      <c r="B644" s="11" t="s">
        <v>4182</v>
      </c>
      <c r="C644" s="11" t="s">
        <v>4251</v>
      </c>
      <c r="D644" s="11" t="s">
        <v>485</v>
      </c>
      <c r="E644" s="11" t="s">
        <v>144</v>
      </c>
      <c r="F644" s="13">
        <v>69</v>
      </c>
      <c r="G644" s="11" t="s">
        <v>286</v>
      </c>
      <c r="H644" s="11" t="s">
        <v>4252</v>
      </c>
      <c r="I644" s="11" t="s">
        <v>4185</v>
      </c>
      <c r="J644" s="18">
        <v>3</v>
      </c>
      <c r="K644" s="18">
        <f t="shared" si="9"/>
        <v>207</v>
      </c>
      <c r="L644"/>
      <c r="M644"/>
      <c r="N644"/>
      <c r="O644"/>
      <c r="P644"/>
      <c r="Q644"/>
      <c r="R644"/>
      <c r="S644"/>
      <c r="T644"/>
      <c r="U644"/>
      <c r="V644"/>
      <c r="W644"/>
      <c r="X644"/>
      <c r="Y644"/>
      <c r="Z644"/>
      <c r="AA644"/>
      <c r="AB644"/>
      <c r="AC644"/>
    </row>
    <row r="645" spans="1:29" ht="14.25">
      <c r="A645" s="11" t="s">
        <v>4079</v>
      </c>
      <c r="B645" s="11" t="s">
        <v>4080</v>
      </c>
      <c r="C645" s="11" t="s">
        <v>4081</v>
      </c>
      <c r="D645" s="11" t="s">
        <v>44</v>
      </c>
      <c r="E645" s="11" t="s">
        <v>646</v>
      </c>
      <c r="F645" s="13">
        <v>69</v>
      </c>
      <c r="G645" s="11" t="s">
        <v>4082</v>
      </c>
      <c r="H645" s="11" t="s">
        <v>4083</v>
      </c>
      <c r="I645" s="11" t="s">
        <v>4084</v>
      </c>
      <c r="J645" s="27">
        <v>3</v>
      </c>
      <c r="K645" s="18">
        <f t="shared" ref="K645:K708" si="10">F645*J645</f>
        <v>207</v>
      </c>
      <c r="L645"/>
      <c r="M645"/>
      <c r="N645"/>
      <c r="O645"/>
      <c r="P645"/>
      <c r="Q645"/>
      <c r="R645"/>
      <c r="S645"/>
      <c r="T645"/>
      <c r="U645"/>
      <c r="V645"/>
      <c r="W645"/>
      <c r="X645"/>
      <c r="Y645"/>
      <c r="Z645"/>
      <c r="AA645"/>
      <c r="AB645"/>
      <c r="AC645"/>
    </row>
    <row r="646" spans="1:29" ht="14.25">
      <c r="A646" s="11" t="s">
        <v>4206</v>
      </c>
      <c r="B646" s="11" t="s">
        <v>4207</v>
      </c>
      <c r="C646" s="11" t="s">
        <v>4208</v>
      </c>
      <c r="D646" s="11" t="s">
        <v>323</v>
      </c>
      <c r="E646" s="11" t="s">
        <v>4209</v>
      </c>
      <c r="F646" s="13">
        <v>39.9</v>
      </c>
      <c r="G646" s="11" t="s">
        <v>4210</v>
      </c>
      <c r="H646" s="11" t="s">
        <v>4211</v>
      </c>
      <c r="I646" s="11" t="s">
        <v>4212</v>
      </c>
      <c r="J646" s="27">
        <v>3</v>
      </c>
      <c r="K646" s="18">
        <f t="shared" si="10"/>
        <v>119.69999999999999</v>
      </c>
      <c r="L646"/>
      <c r="M646"/>
      <c r="N646"/>
      <c r="O646"/>
      <c r="P646"/>
      <c r="Q646"/>
      <c r="R646"/>
      <c r="S646"/>
      <c r="T646"/>
      <c r="U646"/>
      <c r="V646"/>
      <c r="W646"/>
      <c r="X646"/>
      <c r="Y646"/>
      <c r="Z646"/>
      <c r="AA646"/>
      <c r="AB646"/>
      <c r="AC646"/>
    </row>
    <row r="647" spans="1:29" ht="14.25">
      <c r="A647" s="11" t="s">
        <v>4140</v>
      </c>
      <c r="B647" s="11" t="s">
        <v>4141</v>
      </c>
      <c r="C647" s="11" t="s">
        <v>4142</v>
      </c>
      <c r="D647" s="11" t="s">
        <v>298</v>
      </c>
      <c r="E647" s="11" t="s">
        <v>824</v>
      </c>
      <c r="F647" s="13">
        <v>59.9</v>
      </c>
      <c r="G647" s="11" t="s">
        <v>4143</v>
      </c>
      <c r="H647" s="11" t="s">
        <v>4144</v>
      </c>
      <c r="I647" s="11" t="s">
        <v>511</v>
      </c>
      <c r="J647" s="18">
        <v>3</v>
      </c>
      <c r="K647" s="18">
        <f t="shared" si="10"/>
        <v>179.7</v>
      </c>
      <c r="L647"/>
      <c r="M647"/>
      <c r="N647"/>
      <c r="O647"/>
      <c r="P647"/>
      <c r="Q647"/>
      <c r="R647"/>
      <c r="S647"/>
      <c r="T647"/>
      <c r="U647"/>
      <c r="V647"/>
      <c r="W647"/>
      <c r="X647"/>
      <c r="Y647"/>
      <c r="Z647"/>
      <c r="AA647"/>
      <c r="AB647"/>
      <c r="AC647"/>
    </row>
    <row r="648" spans="1:29" ht="14.25">
      <c r="A648" s="11" t="s">
        <v>4173</v>
      </c>
      <c r="B648" s="11" t="s">
        <v>4174</v>
      </c>
      <c r="C648" s="11" t="s">
        <v>4175</v>
      </c>
      <c r="D648" s="11" t="s">
        <v>335</v>
      </c>
      <c r="E648" s="11" t="s">
        <v>646</v>
      </c>
      <c r="F648" s="13">
        <v>48</v>
      </c>
      <c r="G648" s="11" t="s">
        <v>286</v>
      </c>
      <c r="H648" s="11" t="s">
        <v>4176</v>
      </c>
      <c r="I648" s="11" t="s">
        <v>511</v>
      </c>
      <c r="J648" s="27">
        <v>3</v>
      </c>
      <c r="K648" s="18">
        <f t="shared" si="10"/>
        <v>144</v>
      </c>
      <c r="L648"/>
      <c r="M648"/>
      <c r="N648"/>
      <c r="O648"/>
      <c r="P648"/>
      <c r="Q648"/>
      <c r="R648"/>
      <c r="S648"/>
      <c r="T648"/>
      <c r="U648"/>
      <c r="V648"/>
      <c r="W648"/>
      <c r="X648"/>
      <c r="Y648"/>
      <c r="Z648"/>
      <c r="AA648"/>
      <c r="AB648"/>
      <c r="AC648"/>
    </row>
    <row r="649" spans="1:29" ht="14.25">
      <c r="A649" s="11" t="s">
        <v>4197</v>
      </c>
      <c r="B649" s="11" t="s">
        <v>4174</v>
      </c>
      <c r="C649" s="11" t="s">
        <v>4175</v>
      </c>
      <c r="D649" s="11" t="s">
        <v>335</v>
      </c>
      <c r="E649" s="11" t="s">
        <v>646</v>
      </c>
      <c r="F649" s="13">
        <v>48</v>
      </c>
      <c r="G649" s="11" t="s">
        <v>701</v>
      </c>
      <c r="H649" s="11" t="s">
        <v>4198</v>
      </c>
      <c r="I649" s="11" t="s">
        <v>511</v>
      </c>
      <c r="J649" s="27">
        <v>3</v>
      </c>
      <c r="K649" s="18">
        <f t="shared" si="10"/>
        <v>144</v>
      </c>
      <c r="L649"/>
      <c r="M649"/>
      <c r="N649"/>
      <c r="O649"/>
      <c r="P649"/>
      <c r="Q649"/>
      <c r="R649"/>
      <c r="S649"/>
      <c r="T649"/>
      <c r="U649"/>
      <c r="V649"/>
      <c r="W649"/>
      <c r="X649"/>
      <c r="Y649"/>
      <c r="Z649"/>
      <c r="AA649"/>
      <c r="AB649"/>
      <c r="AC649"/>
    </row>
    <row r="650" spans="1:29" ht="14.25">
      <c r="A650" s="11" t="s">
        <v>4199</v>
      </c>
      <c r="B650" s="11" t="s">
        <v>4174</v>
      </c>
      <c r="C650" s="11" t="s">
        <v>4175</v>
      </c>
      <c r="D650" s="11" t="s">
        <v>335</v>
      </c>
      <c r="E650" s="11" t="s">
        <v>646</v>
      </c>
      <c r="F650" s="13">
        <v>48</v>
      </c>
      <c r="G650" s="11" t="s">
        <v>701</v>
      </c>
      <c r="H650" s="11" t="s">
        <v>4200</v>
      </c>
      <c r="I650" s="11" t="s">
        <v>511</v>
      </c>
      <c r="J650" s="18">
        <v>3</v>
      </c>
      <c r="K650" s="18">
        <f t="shared" si="10"/>
        <v>144</v>
      </c>
      <c r="L650"/>
      <c r="M650"/>
      <c r="N650"/>
      <c r="O650"/>
      <c r="P650"/>
      <c r="Q650"/>
      <c r="R650"/>
      <c r="S650"/>
      <c r="T650"/>
      <c r="U650"/>
      <c r="V650"/>
      <c r="W650"/>
      <c r="X650"/>
      <c r="Y650"/>
      <c r="Z650"/>
      <c r="AA650"/>
      <c r="AB650"/>
      <c r="AC650"/>
    </row>
    <row r="651" spans="1:29" ht="14.25">
      <c r="A651" s="11" t="s">
        <v>4218</v>
      </c>
      <c r="B651" s="11" t="s">
        <v>4219</v>
      </c>
      <c r="C651" s="11" t="s">
        <v>4220</v>
      </c>
      <c r="D651" s="11" t="s">
        <v>84</v>
      </c>
      <c r="E651" s="11" t="s">
        <v>144</v>
      </c>
      <c r="F651" s="13">
        <v>68</v>
      </c>
      <c r="G651" s="11" t="s">
        <v>4221</v>
      </c>
      <c r="H651" s="11" t="s">
        <v>4222</v>
      </c>
      <c r="I651" s="11" t="s">
        <v>512</v>
      </c>
      <c r="J651" s="27">
        <v>3</v>
      </c>
      <c r="K651" s="18">
        <f t="shared" si="10"/>
        <v>204</v>
      </c>
      <c r="L651"/>
      <c r="M651"/>
      <c r="N651"/>
      <c r="O651"/>
      <c r="P651"/>
      <c r="Q651"/>
      <c r="R651"/>
      <c r="S651"/>
      <c r="T651"/>
      <c r="U651"/>
      <c r="V651"/>
      <c r="W651"/>
      <c r="X651"/>
      <c r="Y651"/>
      <c r="Z651"/>
      <c r="AA651"/>
      <c r="AB651"/>
      <c r="AC651"/>
    </row>
    <row r="652" spans="1:29" ht="14.25">
      <c r="A652" s="11" t="s">
        <v>4231</v>
      </c>
      <c r="B652" s="11" t="s">
        <v>4232</v>
      </c>
      <c r="C652" s="11" t="s">
        <v>4233</v>
      </c>
      <c r="D652" s="11" t="s">
        <v>134</v>
      </c>
      <c r="E652" s="11" t="s">
        <v>144</v>
      </c>
      <c r="F652" s="13">
        <v>70</v>
      </c>
      <c r="G652" s="11" t="s">
        <v>4234</v>
      </c>
      <c r="H652" s="11" t="s">
        <v>4235</v>
      </c>
      <c r="I652" s="11" t="s">
        <v>328</v>
      </c>
      <c r="J652" s="27">
        <v>3</v>
      </c>
      <c r="K652" s="18">
        <f t="shared" si="10"/>
        <v>210</v>
      </c>
      <c r="L652"/>
      <c r="M652"/>
      <c r="N652"/>
      <c r="O652"/>
      <c r="P652"/>
      <c r="Q652"/>
      <c r="R652"/>
      <c r="S652"/>
      <c r="T652"/>
      <c r="U652"/>
      <c r="V652"/>
      <c r="W652"/>
      <c r="X652"/>
      <c r="Y652"/>
      <c r="Z652"/>
      <c r="AA652"/>
      <c r="AB652"/>
      <c r="AC652"/>
    </row>
    <row r="653" spans="1:29" ht="14.25">
      <c r="A653" s="11" t="s">
        <v>329</v>
      </c>
      <c r="B653" s="11" t="s">
        <v>330</v>
      </c>
      <c r="C653" s="11" t="s">
        <v>331</v>
      </c>
      <c r="D653" s="11" t="s">
        <v>134</v>
      </c>
      <c r="E653" s="11" t="s">
        <v>144</v>
      </c>
      <c r="F653" s="13">
        <v>76</v>
      </c>
      <c r="G653" s="11" t="s">
        <v>310</v>
      </c>
      <c r="H653" s="11" t="s">
        <v>332</v>
      </c>
      <c r="I653" s="11" t="s">
        <v>328</v>
      </c>
      <c r="J653" s="18">
        <v>3</v>
      </c>
      <c r="K653" s="18">
        <f t="shared" si="10"/>
        <v>228</v>
      </c>
      <c r="L653"/>
      <c r="M653"/>
      <c r="N653"/>
      <c r="O653"/>
      <c r="P653"/>
      <c r="Q653"/>
      <c r="R653"/>
      <c r="S653"/>
      <c r="T653"/>
      <c r="U653"/>
      <c r="V653"/>
      <c r="W653"/>
      <c r="X653"/>
      <c r="Y653"/>
      <c r="Z653"/>
      <c r="AA653"/>
      <c r="AB653"/>
      <c r="AC653"/>
    </row>
    <row r="654" spans="1:29" ht="14.25">
      <c r="A654" s="11" t="s">
        <v>4101</v>
      </c>
      <c r="B654" s="11" t="s">
        <v>4102</v>
      </c>
      <c r="C654" s="11" t="s">
        <v>4103</v>
      </c>
      <c r="D654" s="11" t="s">
        <v>84</v>
      </c>
      <c r="E654" s="11" t="s">
        <v>738</v>
      </c>
      <c r="F654" s="13">
        <v>72.8</v>
      </c>
      <c r="G654" s="11" t="s">
        <v>796</v>
      </c>
      <c r="H654" s="11" t="s">
        <v>4104</v>
      </c>
      <c r="I654" s="11" t="s">
        <v>333</v>
      </c>
      <c r="J654" s="27">
        <v>3</v>
      </c>
      <c r="K654" s="18">
        <f t="shared" si="10"/>
        <v>218.39999999999998</v>
      </c>
      <c r="L654"/>
      <c r="M654"/>
      <c r="N654"/>
      <c r="O654"/>
      <c r="P654"/>
      <c r="Q654"/>
      <c r="R654"/>
      <c r="S654"/>
      <c r="T654"/>
      <c r="U654"/>
      <c r="V654"/>
      <c r="W654"/>
      <c r="X654"/>
      <c r="Y654"/>
      <c r="Z654"/>
      <c r="AA654"/>
      <c r="AB654"/>
      <c r="AC654"/>
    </row>
    <row r="655" spans="1:29" ht="14.25">
      <c r="A655" s="11" t="s">
        <v>4201</v>
      </c>
      <c r="B655" s="11" t="s">
        <v>4202</v>
      </c>
      <c r="C655" s="11" t="s">
        <v>4203</v>
      </c>
      <c r="D655" s="11" t="s">
        <v>323</v>
      </c>
      <c r="E655" s="11" t="s">
        <v>4204</v>
      </c>
      <c r="F655" s="13">
        <v>42.9</v>
      </c>
      <c r="G655" s="11" t="s">
        <v>327</v>
      </c>
      <c r="H655" s="11" t="s">
        <v>4205</v>
      </c>
      <c r="I655" s="11" t="s">
        <v>873</v>
      </c>
      <c r="J655" s="27">
        <v>3</v>
      </c>
      <c r="K655" s="18">
        <f t="shared" si="10"/>
        <v>128.69999999999999</v>
      </c>
      <c r="L655"/>
      <c r="M655"/>
      <c r="N655"/>
      <c r="O655"/>
      <c r="P655"/>
      <c r="Q655"/>
      <c r="R655"/>
      <c r="S655"/>
      <c r="T655"/>
      <c r="U655"/>
      <c r="V655"/>
      <c r="W655"/>
      <c r="X655"/>
      <c r="Y655"/>
      <c r="Z655"/>
      <c r="AA655"/>
      <c r="AB655"/>
      <c r="AC655"/>
    </row>
    <row r="656" spans="1:29" ht="14.25">
      <c r="A656" s="11" t="s">
        <v>4227</v>
      </c>
      <c r="B656" s="11" t="s">
        <v>4228</v>
      </c>
      <c r="C656" s="11" t="s">
        <v>4229</v>
      </c>
      <c r="D656" s="11" t="s">
        <v>335</v>
      </c>
      <c r="E656" s="11" t="s">
        <v>547</v>
      </c>
      <c r="F656" s="13">
        <v>35</v>
      </c>
      <c r="G656" s="11" t="s">
        <v>621</v>
      </c>
      <c r="H656" s="11" t="s">
        <v>4230</v>
      </c>
      <c r="I656" s="11" t="s">
        <v>334</v>
      </c>
      <c r="J656" s="18">
        <v>3</v>
      </c>
      <c r="K656" s="18">
        <f t="shared" si="10"/>
        <v>105</v>
      </c>
      <c r="L656"/>
      <c r="M656"/>
      <c r="N656"/>
      <c r="O656"/>
      <c r="P656"/>
      <c r="Q656"/>
      <c r="R656"/>
      <c r="S656"/>
      <c r="T656"/>
      <c r="U656"/>
      <c r="V656"/>
      <c r="W656"/>
      <c r="X656"/>
      <c r="Y656"/>
      <c r="Z656"/>
      <c r="AA656"/>
      <c r="AB656"/>
      <c r="AC656"/>
    </row>
    <row r="657" spans="1:29" ht="14.25">
      <c r="A657" s="11" t="s">
        <v>3285</v>
      </c>
      <c r="B657" s="11" t="s">
        <v>3286</v>
      </c>
      <c r="C657" s="11" t="s">
        <v>3287</v>
      </c>
      <c r="D657" s="11" t="s">
        <v>147</v>
      </c>
      <c r="E657" s="11" t="s">
        <v>3071</v>
      </c>
      <c r="F657" s="13">
        <v>26</v>
      </c>
      <c r="G657" s="11" t="s">
        <v>60</v>
      </c>
      <c r="H657" s="11" t="s">
        <v>3288</v>
      </c>
      <c r="I657" s="11" t="s">
        <v>3289</v>
      </c>
      <c r="J657" s="27">
        <v>3</v>
      </c>
      <c r="K657" s="18">
        <f t="shared" si="10"/>
        <v>78</v>
      </c>
      <c r="L657"/>
      <c r="M657"/>
      <c r="N657"/>
      <c r="O657"/>
      <c r="P657"/>
      <c r="Q657"/>
      <c r="R657"/>
      <c r="S657"/>
      <c r="T657"/>
      <c r="U657"/>
      <c r="V657"/>
      <c r="W657"/>
      <c r="X657"/>
      <c r="Y657"/>
      <c r="Z657"/>
      <c r="AA657"/>
      <c r="AB657"/>
      <c r="AC657"/>
    </row>
    <row r="658" spans="1:29" ht="14.25">
      <c r="A658" s="11" t="s">
        <v>4325</v>
      </c>
      <c r="B658" s="11" t="s">
        <v>4326</v>
      </c>
      <c r="C658" s="11" t="s">
        <v>4327</v>
      </c>
      <c r="D658" s="11" t="s">
        <v>115</v>
      </c>
      <c r="E658" s="11" t="s">
        <v>3071</v>
      </c>
      <c r="F658" s="13">
        <v>775</v>
      </c>
      <c r="G658" s="11" t="s">
        <v>220</v>
      </c>
      <c r="H658" s="11" t="s">
        <v>4328</v>
      </c>
      <c r="I658" s="11" t="s">
        <v>4329</v>
      </c>
      <c r="J658" s="27">
        <v>3</v>
      </c>
      <c r="K658" s="18">
        <f t="shared" si="10"/>
        <v>2325</v>
      </c>
      <c r="L658"/>
      <c r="M658"/>
      <c r="N658"/>
      <c r="O658"/>
      <c r="P658"/>
      <c r="Q658"/>
      <c r="R658"/>
      <c r="S658"/>
      <c r="T658"/>
      <c r="U658"/>
      <c r="V658"/>
      <c r="W658"/>
      <c r="X658"/>
      <c r="Y658"/>
      <c r="Z658"/>
      <c r="AA658"/>
      <c r="AB658"/>
      <c r="AC658"/>
    </row>
    <row r="659" spans="1:29" ht="14.25">
      <c r="A659" s="11" t="s">
        <v>4085</v>
      </c>
      <c r="B659" s="11" t="s">
        <v>4086</v>
      </c>
      <c r="C659" s="11" t="s">
        <v>4087</v>
      </c>
      <c r="D659" s="11" t="s">
        <v>261</v>
      </c>
      <c r="E659" s="11" t="s">
        <v>824</v>
      </c>
      <c r="F659" s="13">
        <v>68</v>
      </c>
      <c r="G659" s="11" t="s">
        <v>4088</v>
      </c>
      <c r="H659" s="11" t="s">
        <v>4089</v>
      </c>
      <c r="I659" s="11" t="s">
        <v>798</v>
      </c>
      <c r="J659" s="18">
        <v>3</v>
      </c>
      <c r="K659" s="18">
        <f t="shared" si="10"/>
        <v>204</v>
      </c>
      <c r="L659"/>
      <c r="M659"/>
      <c r="N659"/>
      <c r="O659"/>
      <c r="P659"/>
      <c r="Q659"/>
      <c r="R659"/>
      <c r="S659"/>
      <c r="T659"/>
      <c r="U659"/>
      <c r="V659"/>
      <c r="W659"/>
      <c r="X659"/>
      <c r="Y659"/>
      <c r="Z659"/>
      <c r="AA659"/>
      <c r="AB659"/>
      <c r="AC659"/>
    </row>
    <row r="660" spans="1:29" ht="14.25">
      <c r="A660" s="11" t="s">
        <v>4123</v>
      </c>
      <c r="B660" s="11" t="s">
        <v>4124</v>
      </c>
      <c r="C660" s="11" t="s">
        <v>4125</v>
      </c>
      <c r="D660" s="11" t="s">
        <v>84</v>
      </c>
      <c r="E660" s="11" t="s">
        <v>144</v>
      </c>
      <c r="F660" s="13">
        <v>88</v>
      </c>
      <c r="G660" s="11" t="s">
        <v>4126</v>
      </c>
      <c r="H660" s="11" t="s">
        <v>4127</v>
      </c>
      <c r="I660" s="11" t="s">
        <v>798</v>
      </c>
      <c r="J660" s="27">
        <v>3</v>
      </c>
      <c r="K660" s="18">
        <f t="shared" si="10"/>
        <v>264</v>
      </c>
      <c r="L660"/>
      <c r="M660"/>
      <c r="N660"/>
      <c r="O660"/>
      <c r="P660"/>
      <c r="Q660"/>
      <c r="R660"/>
      <c r="S660"/>
      <c r="T660"/>
      <c r="U660"/>
      <c r="V660"/>
      <c r="W660"/>
      <c r="X660"/>
      <c r="Y660"/>
      <c r="Z660"/>
      <c r="AA660"/>
      <c r="AB660"/>
      <c r="AC660"/>
    </row>
    <row r="661" spans="1:29" ht="14.25">
      <c r="A661" s="11" t="s">
        <v>4245</v>
      </c>
      <c r="B661" s="11" t="s">
        <v>4246</v>
      </c>
      <c r="C661" s="11" t="s">
        <v>4247</v>
      </c>
      <c r="D661" s="11" t="s">
        <v>84</v>
      </c>
      <c r="E661" s="11" t="s">
        <v>144</v>
      </c>
      <c r="F661" s="13">
        <v>68</v>
      </c>
      <c r="G661" s="11" t="s">
        <v>4248</v>
      </c>
      <c r="H661" s="11" t="s">
        <v>4249</v>
      </c>
      <c r="I661" s="11" t="s">
        <v>798</v>
      </c>
      <c r="J661" s="27">
        <v>3</v>
      </c>
      <c r="K661" s="18">
        <f t="shared" si="10"/>
        <v>204</v>
      </c>
      <c r="L661"/>
      <c r="M661"/>
      <c r="N661"/>
      <c r="O661"/>
      <c r="P661"/>
      <c r="Q661"/>
      <c r="R661"/>
      <c r="S661"/>
      <c r="T661"/>
      <c r="U661"/>
      <c r="V661"/>
      <c r="W661"/>
      <c r="X661"/>
      <c r="Y661"/>
      <c r="Z661"/>
      <c r="AA661"/>
      <c r="AB661"/>
      <c r="AC661"/>
    </row>
    <row r="662" spans="1:29" ht="14.25">
      <c r="A662" s="11" t="s">
        <v>4273</v>
      </c>
      <c r="B662" s="11" t="s">
        <v>4274</v>
      </c>
      <c r="C662" s="11" t="s">
        <v>4275</v>
      </c>
      <c r="D662" s="11" t="s">
        <v>84</v>
      </c>
      <c r="E662" s="11" t="s">
        <v>144</v>
      </c>
      <c r="F662" s="13">
        <v>62</v>
      </c>
      <c r="G662" s="11" t="s">
        <v>4276</v>
      </c>
      <c r="H662" s="11" t="s">
        <v>4277</v>
      </c>
      <c r="I662" s="11" t="s">
        <v>798</v>
      </c>
      <c r="J662" s="18">
        <v>3</v>
      </c>
      <c r="K662" s="18">
        <f t="shared" si="10"/>
        <v>186</v>
      </c>
      <c r="L662"/>
      <c r="M662"/>
      <c r="N662"/>
      <c r="O662"/>
      <c r="P662"/>
      <c r="Q662"/>
      <c r="R662"/>
      <c r="S662"/>
      <c r="T662"/>
      <c r="U662"/>
      <c r="V662"/>
      <c r="W662"/>
      <c r="X662"/>
      <c r="Y662"/>
      <c r="Z662"/>
      <c r="AA662"/>
      <c r="AB662"/>
      <c r="AC662"/>
    </row>
    <row r="663" spans="1:29" ht="14.25">
      <c r="A663" s="11" t="s">
        <v>625</v>
      </c>
      <c r="B663" s="11" t="s">
        <v>626</v>
      </c>
      <c r="C663" s="11" t="s">
        <v>627</v>
      </c>
      <c r="D663" s="11" t="s">
        <v>18</v>
      </c>
      <c r="E663" s="11" t="s">
        <v>547</v>
      </c>
      <c r="F663" s="13">
        <v>119</v>
      </c>
      <c r="G663" s="11" t="s">
        <v>58</v>
      </c>
      <c r="H663" s="11" t="s">
        <v>628</v>
      </c>
      <c r="I663" s="11" t="s">
        <v>56</v>
      </c>
      <c r="J663" s="27">
        <v>3</v>
      </c>
      <c r="K663" s="18">
        <f t="shared" si="10"/>
        <v>357</v>
      </c>
      <c r="L663"/>
      <c r="M663"/>
      <c r="N663"/>
      <c r="O663"/>
      <c r="P663"/>
      <c r="Q663"/>
      <c r="R663"/>
      <c r="S663"/>
      <c r="T663"/>
      <c r="U663"/>
      <c r="V663"/>
      <c r="W663"/>
      <c r="X663"/>
      <c r="Y663"/>
      <c r="Z663"/>
      <c r="AA663"/>
      <c r="AB663"/>
      <c r="AC663"/>
    </row>
    <row r="664" spans="1:29" ht="14.25">
      <c r="A664" s="11" t="s">
        <v>1127</v>
      </c>
      <c r="B664" s="11" t="s">
        <v>1128</v>
      </c>
      <c r="C664" s="11" t="s">
        <v>1129</v>
      </c>
      <c r="D664" s="11" t="s">
        <v>18</v>
      </c>
      <c r="E664" s="11" t="s">
        <v>998</v>
      </c>
      <c r="F664" s="13">
        <v>298</v>
      </c>
      <c r="G664" s="11" t="s">
        <v>1130</v>
      </c>
      <c r="H664" s="11" t="s">
        <v>1131</v>
      </c>
      <c r="I664" s="11" t="s">
        <v>965</v>
      </c>
      <c r="J664" s="27">
        <v>3</v>
      </c>
      <c r="K664" s="18">
        <f t="shared" si="10"/>
        <v>894</v>
      </c>
      <c r="L664"/>
      <c r="M664"/>
      <c r="N664"/>
      <c r="O664"/>
      <c r="P664"/>
      <c r="Q664"/>
      <c r="R664"/>
      <c r="S664"/>
      <c r="T664"/>
      <c r="U664"/>
      <c r="V664"/>
      <c r="W664"/>
      <c r="X664"/>
      <c r="Y664"/>
      <c r="Z664"/>
      <c r="AA664"/>
      <c r="AB664"/>
      <c r="AC664"/>
    </row>
    <row r="665" spans="1:29" ht="14.25">
      <c r="A665" s="11" t="s">
        <v>4388</v>
      </c>
      <c r="B665" s="11" t="s">
        <v>4389</v>
      </c>
      <c r="C665" s="11" t="s">
        <v>4390</v>
      </c>
      <c r="D665" s="11" t="s">
        <v>148</v>
      </c>
      <c r="E665" s="11" t="s">
        <v>646</v>
      </c>
      <c r="F665" s="13">
        <v>199</v>
      </c>
      <c r="G665" s="11" t="s">
        <v>110</v>
      </c>
      <c r="H665" s="11" t="s">
        <v>4391</v>
      </c>
      <c r="I665" s="11" t="s">
        <v>340</v>
      </c>
      <c r="J665" s="18">
        <v>3</v>
      </c>
      <c r="K665" s="18">
        <f t="shared" si="10"/>
        <v>597</v>
      </c>
      <c r="L665"/>
      <c r="M665"/>
      <c r="N665"/>
      <c r="O665"/>
      <c r="P665"/>
      <c r="Q665"/>
      <c r="R665"/>
      <c r="S665"/>
      <c r="T665"/>
      <c r="U665"/>
      <c r="V665"/>
      <c r="W665"/>
      <c r="X665"/>
      <c r="Y665"/>
      <c r="Z665"/>
      <c r="AA665"/>
      <c r="AB665"/>
      <c r="AC665"/>
    </row>
    <row r="666" spans="1:29" ht="14.25">
      <c r="A666" s="11" t="s">
        <v>4000</v>
      </c>
      <c r="B666" s="11" t="s">
        <v>4001</v>
      </c>
      <c r="C666" s="11" t="s">
        <v>4002</v>
      </c>
      <c r="D666" s="11" t="s">
        <v>103</v>
      </c>
      <c r="E666" s="11" t="s">
        <v>3421</v>
      </c>
      <c r="F666" s="13">
        <v>98</v>
      </c>
      <c r="G666" s="11" t="s">
        <v>110</v>
      </c>
      <c r="H666" s="11" t="s">
        <v>4003</v>
      </c>
      <c r="I666" s="11" t="s">
        <v>514</v>
      </c>
      <c r="J666" s="27">
        <v>3</v>
      </c>
      <c r="K666" s="18">
        <f t="shared" si="10"/>
        <v>294</v>
      </c>
      <c r="L666"/>
      <c r="M666"/>
      <c r="N666"/>
      <c r="O666"/>
      <c r="P666"/>
      <c r="Q666"/>
      <c r="R666"/>
      <c r="S666"/>
      <c r="T666"/>
      <c r="U666"/>
      <c r="V666"/>
      <c r="W666"/>
      <c r="X666"/>
      <c r="Y666"/>
      <c r="Z666"/>
      <c r="AA666"/>
      <c r="AB666"/>
      <c r="AC666"/>
    </row>
    <row r="667" spans="1:29" ht="14.25">
      <c r="A667" s="11" t="s">
        <v>4004</v>
      </c>
      <c r="B667" s="11" t="s">
        <v>4001</v>
      </c>
      <c r="C667" s="11" t="s">
        <v>4002</v>
      </c>
      <c r="D667" s="11" t="s">
        <v>103</v>
      </c>
      <c r="E667" s="11" t="s">
        <v>3421</v>
      </c>
      <c r="F667" s="13">
        <v>98</v>
      </c>
      <c r="G667" s="11" t="s">
        <v>110</v>
      </c>
      <c r="H667" s="11" t="s">
        <v>4005</v>
      </c>
      <c r="I667" s="11" t="s">
        <v>514</v>
      </c>
      <c r="J667" s="27">
        <v>3</v>
      </c>
      <c r="K667" s="18">
        <f t="shared" si="10"/>
        <v>294</v>
      </c>
      <c r="L667"/>
      <c r="M667"/>
      <c r="N667"/>
      <c r="O667"/>
      <c r="P667"/>
      <c r="Q667"/>
      <c r="R667"/>
      <c r="S667"/>
      <c r="T667"/>
      <c r="U667"/>
      <c r="V667"/>
      <c r="W667"/>
      <c r="X667"/>
      <c r="Y667"/>
      <c r="Z667"/>
      <c r="AA667"/>
      <c r="AB667"/>
      <c r="AC667"/>
    </row>
    <row r="668" spans="1:29" ht="14.25">
      <c r="A668" s="11" t="s">
        <v>4006</v>
      </c>
      <c r="B668" s="11" t="s">
        <v>4001</v>
      </c>
      <c r="C668" s="11" t="s">
        <v>4002</v>
      </c>
      <c r="D668" s="11" t="s">
        <v>103</v>
      </c>
      <c r="E668" s="11" t="s">
        <v>3421</v>
      </c>
      <c r="F668" s="13">
        <v>98</v>
      </c>
      <c r="G668" s="11" t="s">
        <v>110</v>
      </c>
      <c r="H668" s="11" t="s">
        <v>4007</v>
      </c>
      <c r="I668" s="11" t="s">
        <v>514</v>
      </c>
      <c r="J668" s="18">
        <v>3</v>
      </c>
      <c r="K668" s="18">
        <f t="shared" si="10"/>
        <v>294</v>
      </c>
      <c r="L668"/>
      <c r="M668"/>
      <c r="N668"/>
      <c r="O668"/>
      <c r="P668"/>
      <c r="Q668"/>
      <c r="R668"/>
      <c r="S668"/>
      <c r="T668"/>
      <c r="U668"/>
      <c r="V668"/>
      <c r="W668"/>
      <c r="X668"/>
      <c r="Y668"/>
      <c r="Z668"/>
      <c r="AA668"/>
      <c r="AB668"/>
      <c r="AC668"/>
    </row>
    <row r="669" spans="1:29" ht="14.25">
      <c r="A669" s="11" t="s">
        <v>4030</v>
      </c>
      <c r="B669" s="11" t="s">
        <v>4001</v>
      </c>
      <c r="C669" s="11" t="s">
        <v>4002</v>
      </c>
      <c r="D669" s="11" t="s">
        <v>103</v>
      </c>
      <c r="E669" s="11" t="s">
        <v>3421</v>
      </c>
      <c r="F669" s="13">
        <v>98</v>
      </c>
      <c r="G669" s="11" t="s">
        <v>58</v>
      </c>
      <c r="H669" s="11" t="s">
        <v>4031</v>
      </c>
      <c r="I669" s="11" t="s">
        <v>514</v>
      </c>
      <c r="J669" s="27">
        <v>3</v>
      </c>
      <c r="K669" s="18">
        <f t="shared" si="10"/>
        <v>294</v>
      </c>
      <c r="L669"/>
      <c r="M669"/>
      <c r="N669"/>
      <c r="O669"/>
      <c r="P669"/>
      <c r="Q669"/>
      <c r="R669"/>
      <c r="S669"/>
      <c r="T669"/>
      <c r="U669"/>
      <c r="V669"/>
      <c r="W669"/>
      <c r="X669"/>
      <c r="Y669"/>
      <c r="Z669"/>
      <c r="AA669"/>
      <c r="AB669"/>
      <c r="AC669"/>
    </row>
    <row r="670" spans="1:29" ht="14.25">
      <c r="A670" s="11" t="s">
        <v>3827</v>
      </c>
      <c r="B670" s="11" t="s">
        <v>3828</v>
      </c>
      <c r="C670" s="11" t="s">
        <v>3829</v>
      </c>
      <c r="D670" s="11" t="s">
        <v>452</v>
      </c>
      <c r="E670" s="11" t="s">
        <v>547</v>
      </c>
      <c r="F670" s="13">
        <v>48</v>
      </c>
      <c r="G670" s="11" t="s">
        <v>3830</v>
      </c>
      <c r="H670" s="11" t="s">
        <v>3831</v>
      </c>
      <c r="I670" s="11" t="s">
        <v>342</v>
      </c>
      <c r="J670" s="27">
        <v>3</v>
      </c>
      <c r="K670" s="18">
        <f t="shared" si="10"/>
        <v>144</v>
      </c>
      <c r="L670"/>
      <c r="M670"/>
      <c r="N670"/>
      <c r="O670"/>
      <c r="P670"/>
      <c r="Q670"/>
      <c r="R670"/>
      <c r="S670"/>
      <c r="T670"/>
      <c r="U670"/>
      <c r="V670"/>
      <c r="W670"/>
      <c r="X670"/>
      <c r="Y670"/>
      <c r="Z670"/>
      <c r="AA670"/>
      <c r="AB670"/>
      <c r="AC670"/>
    </row>
    <row r="671" spans="1:29" ht="14.25">
      <c r="A671" s="11" t="s">
        <v>3843</v>
      </c>
      <c r="B671" s="11" t="s">
        <v>3844</v>
      </c>
      <c r="C671" s="11" t="s">
        <v>3845</v>
      </c>
      <c r="D671" s="11" t="s">
        <v>162</v>
      </c>
      <c r="E671" s="11" t="s">
        <v>998</v>
      </c>
      <c r="F671" s="13">
        <v>86</v>
      </c>
      <c r="G671" s="11" t="s">
        <v>3846</v>
      </c>
      <c r="H671" s="11" t="s">
        <v>3847</v>
      </c>
      <c r="I671" s="11" t="s">
        <v>342</v>
      </c>
      <c r="J671" s="18">
        <v>3</v>
      </c>
      <c r="K671" s="18">
        <f t="shared" si="10"/>
        <v>258</v>
      </c>
      <c r="L671"/>
      <c r="M671"/>
      <c r="N671"/>
      <c r="O671"/>
      <c r="P671"/>
      <c r="Q671"/>
      <c r="R671"/>
      <c r="S671"/>
      <c r="T671"/>
      <c r="U671"/>
      <c r="V671"/>
      <c r="W671"/>
      <c r="X671"/>
      <c r="Y671"/>
      <c r="Z671"/>
      <c r="AA671"/>
      <c r="AB671"/>
      <c r="AC671"/>
    </row>
    <row r="672" spans="1:29" ht="14.25">
      <c r="A672" s="11" t="s">
        <v>345</v>
      </c>
      <c r="B672" s="11" t="s">
        <v>346</v>
      </c>
      <c r="C672" s="11" t="s">
        <v>347</v>
      </c>
      <c r="D672" s="11" t="s">
        <v>206</v>
      </c>
      <c r="E672" s="11" t="s">
        <v>144</v>
      </c>
      <c r="F672" s="13">
        <v>58</v>
      </c>
      <c r="G672" s="11" t="s">
        <v>348</v>
      </c>
      <c r="H672" s="11" t="s">
        <v>349</v>
      </c>
      <c r="I672" s="11" t="s">
        <v>350</v>
      </c>
      <c r="J672" s="27">
        <v>3</v>
      </c>
      <c r="K672" s="18">
        <f t="shared" si="10"/>
        <v>174</v>
      </c>
      <c r="L672"/>
      <c r="M672"/>
      <c r="N672"/>
      <c r="O672"/>
      <c r="P672"/>
      <c r="Q672"/>
      <c r="R672"/>
      <c r="S672"/>
      <c r="T672"/>
      <c r="U672"/>
      <c r="V672"/>
      <c r="W672"/>
      <c r="X672"/>
      <c r="Y672"/>
      <c r="Z672"/>
      <c r="AA672"/>
      <c r="AB672"/>
      <c r="AC672"/>
    </row>
    <row r="673" spans="1:29" ht="14.25">
      <c r="A673" s="11" t="s">
        <v>1560</v>
      </c>
      <c r="B673" s="11" t="s">
        <v>1561</v>
      </c>
      <c r="C673" s="11" t="s">
        <v>830</v>
      </c>
      <c r="D673" s="11" t="s">
        <v>65</v>
      </c>
      <c r="E673" s="11" t="s">
        <v>1285</v>
      </c>
      <c r="F673" s="13">
        <v>237</v>
      </c>
      <c r="G673" s="11" t="s">
        <v>60</v>
      </c>
      <c r="H673" s="11" t="s">
        <v>1562</v>
      </c>
      <c r="I673" s="11" t="s">
        <v>352</v>
      </c>
      <c r="J673" s="27">
        <v>3</v>
      </c>
      <c r="K673" s="18">
        <f t="shared" si="10"/>
        <v>711</v>
      </c>
      <c r="L673"/>
      <c r="M673"/>
      <c r="N673"/>
      <c r="O673"/>
      <c r="P673"/>
      <c r="Q673"/>
      <c r="R673"/>
      <c r="S673"/>
      <c r="T673"/>
      <c r="U673"/>
      <c r="V673"/>
      <c r="W673"/>
      <c r="X673"/>
      <c r="Y673"/>
      <c r="Z673"/>
      <c r="AA673"/>
      <c r="AB673"/>
      <c r="AC673"/>
    </row>
    <row r="674" spans="1:29" ht="14.25">
      <c r="A674" s="11" t="s">
        <v>1145</v>
      </c>
      <c r="B674" s="11" t="s">
        <v>1146</v>
      </c>
      <c r="C674" s="11" t="s">
        <v>364</v>
      </c>
      <c r="D674" s="11" t="s">
        <v>127</v>
      </c>
      <c r="E674" s="11" t="s">
        <v>998</v>
      </c>
      <c r="F674" s="13">
        <v>45</v>
      </c>
      <c r="G674" s="11" t="s">
        <v>11</v>
      </c>
      <c r="H674" s="11" t="s">
        <v>1147</v>
      </c>
      <c r="I674" s="11" t="s">
        <v>63</v>
      </c>
      <c r="J674" s="18">
        <v>3</v>
      </c>
      <c r="K674" s="18">
        <f t="shared" si="10"/>
        <v>135</v>
      </c>
      <c r="L674"/>
      <c r="M674"/>
      <c r="N674"/>
      <c r="O674"/>
      <c r="P674"/>
      <c r="Q674"/>
      <c r="R674"/>
      <c r="S674"/>
      <c r="T674"/>
      <c r="U674"/>
      <c r="V674"/>
      <c r="W674"/>
      <c r="X674"/>
      <c r="Y674"/>
      <c r="Z674"/>
      <c r="AA674"/>
      <c r="AB674"/>
      <c r="AC674"/>
    </row>
    <row r="675" spans="1:29" ht="14.25">
      <c r="A675" s="11" t="s">
        <v>709</v>
      </c>
      <c r="B675" s="11" t="s">
        <v>710</v>
      </c>
      <c r="C675" s="11" t="s">
        <v>711</v>
      </c>
      <c r="D675" s="11" t="s">
        <v>324</v>
      </c>
      <c r="E675" s="11" t="s">
        <v>646</v>
      </c>
      <c r="F675" s="13">
        <v>88</v>
      </c>
      <c r="G675" s="11" t="s">
        <v>11</v>
      </c>
      <c r="H675" s="11" t="s">
        <v>712</v>
      </c>
      <c r="I675" s="11" t="s">
        <v>357</v>
      </c>
      <c r="J675" s="27">
        <v>3</v>
      </c>
      <c r="K675" s="18">
        <f t="shared" si="10"/>
        <v>264</v>
      </c>
      <c r="L675"/>
      <c r="M675"/>
      <c r="N675"/>
      <c r="O675"/>
      <c r="P675"/>
      <c r="Q675"/>
      <c r="R675"/>
      <c r="S675"/>
      <c r="T675"/>
      <c r="U675"/>
      <c r="V675"/>
      <c r="W675"/>
      <c r="X675"/>
      <c r="Y675"/>
      <c r="Z675"/>
      <c r="AA675"/>
      <c r="AB675"/>
      <c r="AC675"/>
    </row>
    <row r="676" spans="1:29" ht="14.25">
      <c r="A676" s="11" t="s">
        <v>3760</v>
      </c>
      <c r="B676" s="11" t="s">
        <v>3761</v>
      </c>
      <c r="C676" s="11" t="s">
        <v>3762</v>
      </c>
      <c r="D676" s="11" t="s">
        <v>358</v>
      </c>
      <c r="E676" s="11" t="s">
        <v>646</v>
      </c>
      <c r="F676" s="13">
        <v>58</v>
      </c>
      <c r="G676" s="11" t="s">
        <v>11</v>
      </c>
      <c r="H676" s="11" t="s">
        <v>3763</v>
      </c>
      <c r="I676" s="11" t="s">
        <v>12</v>
      </c>
      <c r="J676" s="27">
        <v>3</v>
      </c>
      <c r="K676" s="18">
        <f t="shared" si="10"/>
        <v>174</v>
      </c>
      <c r="L676"/>
      <c r="M676"/>
      <c r="N676"/>
      <c r="O676"/>
      <c r="P676"/>
      <c r="Q676"/>
      <c r="R676"/>
      <c r="S676"/>
      <c r="T676"/>
      <c r="U676"/>
      <c r="V676"/>
      <c r="W676"/>
      <c r="X676"/>
      <c r="Y676"/>
      <c r="Z676"/>
      <c r="AA676"/>
      <c r="AB676"/>
      <c r="AC676"/>
    </row>
    <row r="677" spans="1:29" ht="14.25">
      <c r="A677" s="11" t="s">
        <v>4068</v>
      </c>
      <c r="B677" s="11" t="s">
        <v>4069</v>
      </c>
      <c r="C677" s="11" t="s">
        <v>4070</v>
      </c>
      <c r="D677" s="11" t="s">
        <v>115</v>
      </c>
      <c r="E677" s="11" t="s">
        <v>4071</v>
      </c>
      <c r="F677" s="13">
        <v>49</v>
      </c>
      <c r="G677" s="11" t="s">
        <v>11</v>
      </c>
      <c r="H677" s="11" t="s">
        <v>4072</v>
      </c>
      <c r="I677" s="11" t="s">
        <v>12</v>
      </c>
      <c r="J677" s="18">
        <v>3</v>
      </c>
      <c r="K677" s="18">
        <f t="shared" si="10"/>
        <v>147</v>
      </c>
      <c r="L677"/>
      <c r="M677"/>
      <c r="N677"/>
      <c r="O677"/>
      <c r="P677"/>
      <c r="Q677"/>
      <c r="R677"/>
      <c r="S677"/>
      <c r="T677"/>
      <c r="U677"/>
      <c r="V677"/>
      <c r="W677"/>
      <c r="X677"/>
      <c r="Y677"/>
      <c r="Z677"/>
      <c r="AA677"/>
      <c r="AB677"/>
      <c r="AC677"/>
    </row>
    <row r="678" spans="1:29" ht="14.25">
      <c r="A678" s="11" t="s">
        <v>4330</v>
      </c>
      <c r="B678" s="11" t="s">
        <v>4331</v>
      </c>
      <c r="C678" s="11" t="s">
        <v>367</v>
      </c>
      <c r="D678" s="11" t="s">
        <v>636</v>
      </c>
      <c r="E678" s="11" t="s">
        <v>3250</v>
      </c>
      <c r="F678" s="13">
        <v>78</v>
      </c>
      <c r="G678" s="11" t="s">
        <v>11</v>
      </c>
      <c r="H678" s="11" t="s">
        <v>4332</v>
      </c>
      <c r="I678" s="11" t="s">
        <v>12</v>
      </c>
      <c r="J678" s="27">
        <v>3</v>
      </c>
      <c r="K678" s="18">
        <f t="shared" si="10"/>
        <v>234</v>
      </c>
      <c r="L678"/>
      <c r="M678"/>
      <c r="N678"/>
      <c r="O678"/>
      <c r="P678"/>
      <c r="Q678"/>
      <c r="R678"/>
      <c r="S678"/>
      <c r="T678"/>
      <c r="U678"/>
      <c r="V678"/>
      <c r="W678"/>
      <c r="X678"/>
      <c r="Y678"/>
      <c r="Z678"/>
      <c r="AA678"/>
      <c r="AB678"/>
      <c r="AC678"/>
    </row>
    <row r="679" spans="1:29" ht="14.25">
      <c r="A679" s="11" t="s">
        <v>882</v>
      </c>
      <c r="B679" s="11" t="s">
        <v>883</v>
      </c>
      <c r="C679" s="11" t="s">
        <v>367</v>
      </c>
      <c r="D679" s="11" t="s">
        <v>324</v>
      </c>
      <c r="E679" s="11" t="s">
        <v>824</v>
      </c>
      <c r="F679" s="13">
        <v>68</v>
      </c>
      <c r="G679" s="11" t="s">
        <v>11</v>
      </c>
      <c r="H679" s="11" t="s">
        <v>884</v>
      </c>
      <c r="I679" s="11" t="s">
        <v>12</v>
      </c>
      <c r="J679" s="27">
        <v>3</v>
      </c>
      <c r="K679" s="18">
        <f t="shared" si="10"/>
        <v>204</v>
      </c>
      <c r="L679"/>
      <c r="M679"/>
      <c r="N679"/>
      <c r="O679"/>
      <c r="P679"/>
      <c r="Q679"/>
      <c r="R679"/>
      <c r="S679"/>
      <c r="T679"/>
      <c r="U679"/>
      <c r="V679"/>
      <c r="W679"/>
      <c r="X679"/>
      <c r="Y679"/>
      <c r="Z679"/>
      <c r="AA679"/>
      <c r="AB679"/>
      <c r="AC679"/>
    </row>
    <row r="680" spans="1:29" ht="14.25">
      <c r="A680" s="11" t="s">
        <v>365</v>
      </c>
      <c r="B680" s="11" t="s">
        <v>366</v>
      </c>
      <c r="C680" s="11" t="s">
        <v>367</v>
      </c>
      <c r="D680" s="11" t="s">
        <v>324</v>
      </c>
      <c r="E680" s="11" t="s">
        <v>144</v>
      </c>
      <c r="F680" s="13">
        <v>76</v>
      </c>
      <c r="G680" s="11" t="s">
        <v>11</v>
      </c>
      <c r="H680" s="11" t="s">
        <v>368</v>
      </c>
      <c r="I680" s="11" t="s">
        <v>117</v>
      </c>
      <c r="J680" s="18">
        <v>3</v>
      </c>
      <c r="K680" s="18">
        <f t="shared" si="10"/>
        <v>228</v>
      </c>
      <c r="L680"/>
      <c r="M680"/>
      <c r="N680"/>
      <c r="O680"/>
      <c r="P680"/>
      <c r="Q680"/>
      <c r="R680"/>
      <c r="S680"/>
      <c r="T680"/>
      <c r="U680"/>
      <c r="V680"/>
      <c r="W680"/>
      <c r="X680"/>
      <c r="Y680"/>
      <c r="Z680"/>
      <c r="AA680"/>
      <c r="AB680"/>
      <c r="AC680"/>
    </row>
    <row r="681" spans="1:29" ht="14.25">
      <c r="A681" s="11" t="s">
        <v>3307</v>
      </c>
      <c r="B681" s="11" t="s">
        <v>3308</v>
      </c>
      <c r="C681" s="11" t="s">
        <v>3309</v>
      </c>
      <c r="D681" s="11" t="s">
        <v>162</v>
      </c>
      <c r="E681" s="11" t="s">
        <v>3070</v>
      </c>
      <c r="F681" s="13">
        <v>69.8</v>
      </c>
      <c r="G681" s="11" t="s">
        <v>11</v>
      </c>
      <c r="H681" s="11" t="s">
        <v>3310</v>
      </c>
      <c r="I681" s="11" t="s">
        <v>118</v>
      </c>
      <c r="J681" s="27">
        <v>3</v>
      </c>
      <c r="K681" s="18">
        <f t="shared" si="10"/>
        <v>209.39999999999998</v>
      </c>
      <c r="L681"/>
      <c r="M681"/>
      <c r="N681"/>
      <c r="O681"/>
      <c r="P681"/>
      <c r="Q681"/>
      <c r="R681"/>
      <c r="S681"/>
      <c r="T681"/>
      <c r="U681"/>
      <c r="V681"/>
      <c r="W681"/>
      <c r="X681"/>
      <c r="Y681"/>
      <c r="Z681"/>
      <c r="AA681"/>
      <c r="AB681"/>
      <c r="AC681"/>
    </row>
    <row r="682" spans="1:29" ht="14.25">
      <c r="A682" s="11" t="s">
        <v>369</v>
      </c>
      <c r="B682" s="11" t="s">
        <v>370</v>
      </c>
      <c r="C682" s="11" t="s">
        <v>367</v>
      </c>
      <c r="D682" s="11" t="s">
        <v>324</v>
      </c>
      <c r="E682" s="11" t="s">
        <v>144</v>
      </c>
      <c r="F682" s="13">
        <v>72</v>
      </c>
      <c r="G682" s="11" t="s">
        <v>11</v>
      </c>
      <c r="H682" s="11" t="s">
        <v>371</v>
      </c>
      <c r="I682" s="11" t="s">
        <v>118</v>
      </c>
      <c r="J682" s="27">
        <v>3</v>
      </c>
      <c r="K682" s="18">
        <f t="shared" si="10"/>
        <v>216</v>
      </c>
      <c r="L682"/>
      <c r="M682"/>
      <c r="N682"/>
      <c r="O682"/>
      <c r="P682"/>
      <c r="Q682"/>
      <c r="R682"/>
      <c r="S682"/>
      <c r="T682"/>
      <c r="U682"/>
      <c r="V682"/>
      <c r="W682"/>
      <c r="X682"/>
      <c r="Y682"/>
      <c r="Z682"/>
      <c r="AA682"/>
      <c r="AB682"/>
      <c r="AC682"/>
    </row>
    <row r="683" spans="1:29" ht="14.25">
      <c r="A683" s="11" t="s">
        <v>3584</v>
      </c>
      <c r="B683" s="11" t="s">
        <v>3585</v>
      </c>
      <c r="C683" s="11" t="s">
        <v>3586</v>
      </c>
      <c r="D683" s="11" t="s">
        <v>668</v>
      </c>
      <c r="E683" s="11" t="s">
        <v>1661</v>
      </c>
      <c r="F683" s="13">
        <v>38</v>
      </c>
      <c r="G683" s="11" t="s">
        <v>258</v>
      </c>
      <c r="H683" s="11" t="s">
        <v>3587</v>
      </c>
      <c r="I683" s="11" t="s">
        <v>372</v>
      </c>
      <c r="J683" s="18">
        <v>3</v>
      </c>
      <c r="K683" s="18">
        <f t="shared" si="10"/>
        <v>114</v>
      </c>
      <c r="L683"/>
      <c r="M683"/>
      <c r="N683"/>
      <c r="O683"/>
      <c r="P683"/>
      <c r="Q683"/>
      <c r="R683"/>
      <c r="S683"/>
      <c r="T683"/>
      <c r="U683"/>
      <c r="V683"/>
      <c r="W683"/>
      <c r="X683"/>
      <c r="Y683"/>
      <c r="Z683"/>
      <c r="AA683"/>
      <c r="AB683"/>
      <c r="AC683"/>
    </row>
    <row r="684" spans="1:29" ht="14.25">
      <c r="A684" s="11" t="s">
        <v>807</v>
      </c>
      <c r="B684" s="11" t="s">
        <v>808</v>
      </c>
      <c r="C684" s="11" t="s">
        <v>809</v>
      </c>
      <c r="D684" s="11" t="s">
        <v>92</v>
      </c>
      <c r="E684" s="11" t="s">
        <v>738</v>
      </c>
      <c r="F684" s="13">
        <v>56</v>
      </c>
      <c r="G684" s="11" t="s">
        <v>70</v>
      </c>
      <c r="H684" s="11" t="s">
        <v>810</v>
      </c>
      <c r="I684" s="11" t="s">
        <v>374</v>
      </c>
      <c r="J684" s="27">
        <v>3</v>
      </c>
      <c r="K684" s="18">
        <f t="shared" si="10"/>
        <v>168</v>
      </c>
      <c r="L684"/>
      <c r="M684"/>
      <c r="N684"/>
      <c r="O684"/>
      <c r="P684"/>
      <c r="Q684"/>
      <c r="R684"/>
      <c r="S684"/>
      <c r="T684"/>
      <c r="U684"/>
      <c r="V684"/>
      <c r="W684"/>
      <c r="X684"/>
      <c r="Y684"/>
      <c r="Z684"/>
      <c r="AA684"/>
      <c r="AB684"/>
      <c r="AC684"/>
    </row>
    <row r="685" spans="1:29" ht="14.25">
      <c r="A685" s="11" t="s">
        <v>803</v>
      </c>
      <c r="B685" s="11" t="s">
        <v>804</v>
      </c>
      <c r="C685" s="11" t="s">
        <v>805</v>
      </c>
      <c r="D685" s="11" t="s">
        <v>92</v>
      </c>
      <c r="E685" s="11" t="s">
        <v>738</v>
      </c>
      <c r="F685" s="13">
        <v>52</v>
      </c>
      <c r="G685" s="11" t="s">
        <v>70</v>
      </c>
      <c r="H685" s="11" t="s">
        <v>806</v>
      </c>
      <c r="I685" s="11" t="s">
        <v>374</v>
      </c>
      <c r="J685" s="27">
        <v>3</v>
      </c>
      <c r="K685" s="18">
        <f t="shared" si="10"/>
        <v>156</v>
      </c>
      <c r="L685"/>
      <c r="M685"/>
      <c r="N685"/>
      <c r="O685"/>
      <c r="P685"/>
      <c r="Q685"/>
      <c r="R685"/>
      <c r="S685"/>
      <c r="T685"/>
      <c r="U685"/>
      <c r="V685"/>
      <c r="W685"/>
      <c r="X685"/>
      <c r="Y685"/>
      <c r="Z685"/>
      <c r="AA685"/>
      <c r="AB685"/>
      <c r="AC685"/>
    </row>
    <row r="686" spans="1:29" ht="14.25">
      <c r="A686" s="11" t="s">
        <v>2841</v>
      </c>
      <c r="B686" s="11" t="s">
        <v>2842</v>
      </c>
      <c r="C686" s="11"/>
      <c r="D686" s="11" t="s">
        <v>115</v>
      </c>
      <c r="E686" s="11" t="s">
        <v>2790</v>
      </c>
      <c r="F686" s="13">
        <v>40</v>
      </c>
      <c r="G686" s="11" t="s">
        <v>70</v>
      </c>
      <c r="H686" s="11" t="s">
        <v>2843</v>
      </c>
      <c r="I686" s="11" t="s">
        <v>71</v>
      </c>
      <c r="J686" s="18">
        <v>3</v>
      </c>
      <c r="K686" s="18">
        <f t="shared" si="10"/>
        <v>120</v>
      </c>
      <c r="L686"/>
      <c r="M686"/>
      <c r="N686"/>
      <c r="O686"/>
      <c r="P686"/>
      <c r="Q686"/>
      <c r="R686"/>
      <c r="S686"/>
      <c r="T686"/>
      <c r="U686"/>
      <c r="V686"/>
      <c r="W686"/>
      <c r="X686"/>
      <c r="Y686"/>
      <c r="Z686"/>
      <c r="AA686"/>
      <c r="AB686"/>
      <c r="AC686"/>
    </row>
    <row r="687" spans="1:29" ht="14.25">
      <c r="A687" s="11" t="s">
        <v>3969</v>
      </c>
      <c r="B687" s="11" t="s">
        <v>3970</v>
      </c>
      <c r="C687" s="11" t="s">
        <v>728</v>
      </c>
      <c r="D687" s="11" t="s">
        <v>938</v>
      </c>
      <c r="E687" s="11" t="s">
        <v>3532</v>
      </c>
      <c r="F687" s="13">
        <v>58</v>
      </c>
      <c r="G687" s="11" t="s">
        <v>70</v>
      </c>
      <c r="H687" s="11" t="s">
        <v>3971</v>
      </c>
      <c r="I687" s="11" t="s">
        <v>71</v>
      </c>
      <c r="J687" s="27">
        <v>3</v>
      </c>
      <c r="K687" s="18">
        <f t="shared" si="10"/>
        <v>174</v>
      </c>
      <c r="L687"/>
      <c r="M687"/>
      <c r="N687"/>
      <c r="O687"/>
      <c r="P687"/>
      <c r="Q687"/>
      <c r="R687"/>
      <c r="S687"/>
      <c r="T687"/>
      <c r="U687"/>
      <c r="V687"/>
      <c r="W687"/>
      <c r="X687"/>
      <c r="Y687"/>
      <c r="Z687"/>
      <c r="AA687"/>
      <c r="AB687"/>
      <c r="AC687"/>
    </row>
    <row r="688" spans="1:29" ht="14.25">
      <c r="A688" s="11" t="s">
        <v>376</v>
      </c>
      <c r="B688" s="11" t="s">
        <v>377</v>
      </c>
      <c r="C688" s="11" t="s">
        <v>378</v>
      </c>
      <c r="D688" s="11" t="s">
        <v>191</v>
      </c>
      <c r="E688" s="11" t="s">
        <v>144</v>
      </c>
      <c r="F688" s="13">
        <v>59</v>
      </c>
      <c r="G688" s="11" t="s">
        <v>70</v>
      </c>
      <c r="H688" s="11" t="s">
        <v>379</v>
      </c>
      <c r="I688" s="11" t="s">
        <v>71</v>
      </c>
      <c r="J688" s="27">
        <v>3</v>
      </c>
      <c r="K688" s="18">
        <f t="shared" si="10"/>
        <v>177</v>
      </c>
      <c r="L688"/>
      <c r="M688"/>
      <c r="N688"/>
      <c r="O688"/>
      <c r="P688"/>
      <c r="Q688"/>
      <c r="R688"/>
      <c r="S688"/>
      <c r="T688"/>
      <c r="U688"/>
      <c r="V688"/>
      <c r="W688"/>
      <c r="X688"/>
      <c r="Y688"/>
      <c r="Z688"/>
      <c r="AA688"/>
      <c r="AB688"/>
      <c r="AC688"/>
    </row>
    <row r="689" spans="1:29" ht="14.25">
      <c r="A689" s="11" t="s">
        <v>4337</v>
      </c>
      <c r="B689" s="11" t="s">
        <v>4338</v>
      </c>
      <c r="C689" s="11" t="s">
        <v>4339</v>
      </c>
      <c r="D689" s="11" t="s">
        <v>92</v>
      </c>
      <c r="E689" s="11" t="s">
        <v>3275</v>
      </c>
      <c r="F689" s="13">
        <v>48</v>
      </c>
      <c r="G689" s="11" t="s">
        <v>70</v>
      </c>
      <c r="H689" s="11" t="s">
        <v>4340</v>
      </c>
      <c r="I689" s="11" t="s">
        <v>71</v>
      </c>
      <c r="J689" s="18">
        <v>3</v>
      </c>
      <c r="K689" s="18">
        <f t="shared" si="10"/>
        <v>144</v>
      </c>
      <c r="L689"/>
      <c r="M689"/>
      <c r="N689"/>
      <c r="O689"/>
      <c r="P689"/>
      <c r="Q689"/>
      <c r="R689"/>
      <c r="S689"/>
      <c r="T689"/>
      <c r="U689"/>
      <c r="V689"/>
      <c r="W689"/>
      <c r="X689"/>
      <c r="Y689"/>
      <c r="Z689"/>
      <c r="AA689"/>
      <c r="AB689"/>
      <c r="AC689"/>
    </row>
    <row r="690" spans="1:29" ht="14.25">
      <c r="A690" s="11" t="s">
        <v>4368</v>
      </c>
      <c r="B690" s="11" t="s">
        <v>4369</v>
      </c>
      <c r="C690" s="11" t="s">
        <v>367</v>
      </c>
      <c r="D690" s="11" t="s">
        <v>115</v>
      </c>
      <c r="E690" s="11" t="s">
        <v>3101</v>
      </c>
      <c r="F690" s="13">
        <v>98</v>
      </c>
      <c r="G690" s="11" t="s">
        <v>70</v>
      </c>
      <c r="H690" s="11" t="s">
        <v>4370</v>
      </c>
      <c r="I690" s="11" t="s">
        <v>71</v>
      </c>
      <c r="J690" s="27">
        <v>3</v>
      </c>
      <c r="K690" s="18">
        <f t="shared" si="10"/>
        <v>294</v>
      </c>
      <c r="L690"/>
      <c r="M690"/>
      <c r="N690"/>
      <c r="O690"/>
      <c r="P690"/>
      <c r="Q690"/>
      <c r="R690"/>
      <c r="S690"/>
      <c r="T690"/>
      <c r="U690"/>
      <c r="V690"/>
      <c r="W690"/>
      <c r="X690"/>
      <c r="Y690"/>
      <c r="Z690"/>
      <c r="AA690"/>
      <c r="AB690"/>
      <c r="AC690"/>
    </row>
    <row r="691" spans="1:29" ht="14.25">
      <c r="A691" s="11" t="s">
        <v>715</v>
      </c>
      <c r="B691" s="11" t="s">
        <v>716</v>
      </c>
      <c r="C691" s="11" t="s">
        <v>717</v>
      </c>
      <c r="D691" s="11" t="s">
        <v>92</v>
      </c>
      <c r="E691" s="11" t="s">
        <v>646</v>
      </c>
      <c r="F691" s="13">
        <v>49</v>
      </c>
      <c r="G691" s="11" t="s">
        <v>70</v>
      </c>
      <c r="H691" s="11" t="s">
        <v>718</v>
      </c>
      <c r="I691" s="11" t="s">
        <v>71</v>
      </c>
      <c r="J691" s="27">
        <v>3</v>
      </c>
      <c r="K691" s="18">
        <f t="shared" si="10"/>
        <v>147</v>
      </c>
      <c r="L691"/>
      <c r="M691"/>
      <c r="N691"/>
      <c r="O691"/>
      <c r="P691"/>
      <c r="Q691"/>
      <c r="R691"/>
      <c r="S691"/>
      <c r="T691"/>
      <c r="U691"/>
      <c r="V691"/>
      <c r="W691"/>
      <c r="X691"/>
      <c r="Y691"/>
      <c r="Z691"/>
      <c r="AA691"/>
      <c r="AB691"/>
      <c r="AC691"/>
    </row>
    <row r="692" spans="1:29" ht="14.25">
      <c r="A692" s="11" t="s">
        <v>3956</v>
      </c>
      <c r="B692" s="11" t="s">
        <v>3957</v>
      </c>
      <c r="C692" s="11" t="s">
        <v>3958</v>
      </c>
      <c r="D692" s="11" t="s">
        <v>119</v>
      </c>
      <c r="E692" s="11" t="s">
        <v>3959</v>
      </c>
      <c r="F692" s="13">
        <v>35</v>
      </c>
      <c r="G692" s="11" t="s">
        <v>60</v>
      </c>
      <c r="H692" s="11" t="s">
        <v>3960</v>
      </c>
      <c r="I692" s="11" t="s">
        <v>125</v>
      </c>
      <c r="J692" s="18">
        <v>3</v>
      </c>
      <c r="K692" s="18">
        <f t="shared" si="10"/>
        <v>105</v>
      </c>
      <c r="L692"/>
      <c r="M692"/>
      <c r="N692"/>
      <c r="O692"/>
      <c r="P692"/>
      <c r="Q692"/>
      <c r="R692"/>
      <c r="S692"/>
      <c r="T692"/>
      <c r="U692"/>
      <c r="V692"/>
      <c r="W692"/>
      <c r="X692"/>
      <c r="Y692"/>
      <c r="Z692"/>
      <c r="AA692"/>
      <c r="AB692"/>
      <c r="AC692"/>
    </row>
    <row r="693" spans="1:29" ht="14.25">
      <c r="A693" s="11" t="s">
        <v>2782</v>
      </c>
      <c r="B693" s="11" t="s">
        <v>2783</v>
      </c>
      <c r="C693" s="11" t="s">
        <v>2784</v>
      </c>
      <c r="D693" s="11" t="s">
        <v>50</v>
      </c>
      <c r="E693" s="11" t="s">
        <v>2718</v>
      </c>
      <c r="F693" s="13">
        <v>45</v>
      </c>
      <c r="G693" s="11" t="s">
        <v>11</v>
      </c>
      <c r="H693" s="11" t="s">
        <v>2785</v>
      </c>
      <c r="I693" s="11" t="s">
        <v>520</v>
      </c>
      <c r="J693" s="27">
        <v>3</v>
      </c>
      <c r="K693" s="18">
        <f t="shared" si="10"/>
        <v>135</v>
      </c>
      <c r="L693"/>
      <c r="M693"/>
      <c r="N693"/>
      <c r="O693"/>
      <c r="P693"/>
      <c r="Q693"/>
      <c r="R693"/>
      <c r="S693"/>
      <c r="T693"/>
      <c r="U693"/>
      <c r="V693"/>
      <c r="W693"/>
      <c r="X693"/>
      <c r="Y693"/>
      <c r="Z693"/>
      <c r="AA693"/>
      <c r="AB693"/>
      <c r="AC693"/>
    </row>
    <row r="694" spans="1:29" ht="14.25">
      <c r="A694" s="11" t="s">
        <v>3302</v>
      </c>
      <c r="B694" s="11" t="s">
        <v>3303</v>
      </c>
      <c r="C694" s="11" t="s">
        <v>3304</v>
      </c>
      <c r="D694" s="11" t="s">
        <v>116</v>
      </c>
      <c r="E694" s="11" t="s">
        <v>3305</v>
      </c>
      <c r="F694" s="13">
        <v>45</v>
      </c>
      <c r="G694" s="11" t="s">
        <v>11</v>
      </c>
      <c r="H694" s="11" t="s">
        <v>3306</v>
      </c>
      <c r="I694" s="11" t="s">
        <v>74</v>
      </c>
      <c r="J694" s="27">
        <v>3</v>
      </c>
      <c r="K694" s="18">
        <f t="shared" si="10"/>
        <v>135</v>
      </c>
      <c r="L694"/>
      <c r="M694"/>
      <c r="N694"/>
      <c r="O694"/>
      <c r="P694"/>
      <c r="Q694"/>
      <c r="R694"/>
      <c r="S694"/>
      <c r="T694"/>
      <c r="U694"/>
      <c r="V694"/>
      <c r="W694"/>
      <c r="X694"/>
      <c r="Y694"/>
      <c r="Z694"/>
      <c r="AA694"/>
      <c r="AB694"/>
      <c r="AC694"/>
    </row>
    <row r="695" spans="1:29" ht="14.25">
      <c r="A695" s="11" t="s">
        <v>3997</v>
      </c>
      <c r="B695" s="11" t="s">
        <v>812</v>
      </c>
      <c r="C695" s="11" t="s">
        <v>521</v>
      </c>
      <c r="D695" s="11" t="s">
        <v>115</v>
      </c>
      <c r="E695" s="11" t="s">
        <v>3998</v>
      </c>
      <c r="F695" s="13">
        <v>128</v>
      </c>
      <c r="G695" s="11" t="s">
        <v>11</v>
      </c>
      <c r="H695" s="11" t="s">
        <v>3999</v>
      </c>
      <c r="I695" s="11" t="s">
        <v>522</v>
      </c>
      <c r="J695" s="18">
        <v>3</v>
      </c>
      <c r="K695" s="18">
        <f t="shared" si="10"/>
        <v>384</v>
      </c>
      <c r="L695"/>
      <c r="M695"/>
      <c r="N695"/>
      <c r="O695"/>
      <c r="P695"/>
      <c r="Q695"/>
      <c r="R695"/>
      <c r="S695"/>
      <c r="T695"/>
      <c r="U695"/>
      <c r="V695"/>
      <c r="W695"/>
      <c r="X695"/>
      <c r="Y695"/>
      <c r="Z695"/>
      <c r="AA695"/>
      <c r="AB695"/>
      <c r="AC695"/>
    </row>
    <row r="696" spans="1:29" ht="14.25">
      <c r="A696" s="11" t="s">
        <v>3972</v>
      </c>
      <c r="B696" s="11" t="s">
        <v>3973</v>
      </c>
      <c r="C696" s="11" t="s">
        <v>3974</v>
      </c>
      <c r="D696" s="11" t="s">
        <v>453</v>
      </c>
      <c r="E696" s="11" t="s">
        <v>3932</v>
      </c>
      <c r="F696" s="13">
        <v>39.799999999999997</v>
      </c>
      <c r="G696" s="11" t="s">
        <v>11</v>
      </c>
      <c r="H696" s="11" t="s">
        <v>3975</v>
      </c>
      <c r="I696" s="11" t="s">
        <v>3976</v>
      </c>
      <c r="J696" s="27">
        <v>3</v>
      </c>
      <c r="K696" s="18">
        <f t="shared" si="10"/>
        <v>119.39999999999999</v>
      </c>
      <c r="L696"/>
      <c r="M696"/>
      <c r="N696"/>
      <c r="O696"/>
      <c r="P696"/>
      <c r="Q696"/>
      <c r="R696"/>
      <c r="S696"/>
      <c r="T696"/>
      <c r="U696"/>
      <c r="V696"/>
      <c r="W696"/>
      <c r="X696"/>
      <c r="Y696"/>
      <c r="Z696"/>
      <c r="AA696"/>
      <c r="AB696"/>
      <c r="AC696"/>
    </row>
    <row r="697" spans="1:29" ht="14.25">
      <c r="A697" s="11" t="s">
        <v>524</v>
      </c>
      <c r="B697" s="11" t="s">
        <v>525</v>
      </c>
      <c r="C697" s="11" t="s">
        <v>523</v>
      </c>
      <c r="D697" s="11" t="s">
        <v>86</v>
      </c>
      <c r="E697" s="11" t="s">
        <v>436</v>
      </c>
      <c r="F697" s="13">
        <v>42</v>
      </c>
      <c r="G697" s="11" t="s">
        <v>11</v>
      </c>
      <c r="H697" s="11" t="s">
        <v>526</v>
      </c>
      <c r="I697" s="11" t="s">
        <v>383</v>
      </c>
      <c r="J697" s="27">
        <v>3</v>
      </c>
      <c r="K697" s="18">
        <f t="shared" si="10"/>
        <v>126</v>
      </c>
      <c r="L697"/>
      <c r="M697"/>
      <c r="N697"/>
      <c r="O697"/>
      <c r="P697"/>
      <c r="Q697"/>
      <c r="R697"/>
      <c r="S697"/>
      <c r="T697"/>
      <c r="U697"/>
      <c r="V697"/>
      <c r="W697"/>
      <c r="X697"/>
      <c r="Y697"/>
      <c r="Z697"/>
      <c r="AA697"/>
      <c r="AB697"/>
      <c r="AC697"/>
    </row>
    <row r="698" spans="1:29" ht="14.25">
      <c r="A698" s="11" t="s">
        <v>721</v>
      </c>
      <c r="B698" s="11" t="s">
        <v>525</v>
      </c>
      <c r="C698" s="11" t="s">
        <v>722</v>
      </c>
      <c r="D698" s="11" t="s">
        <v>206</v>
      </c>
      <c r="E698" s="11" t="s">
        <v>646</v>
      </c>
      <c r="F698" s="13">
        <v>49</v>
      </c>
      <c r="G698" s="11" t="s">
        <v>11</v>
      </c>
      <c r="H698" s="11" t="s">
        <v>723</v>
      </c>
      <c r="I698" s="11" t="s">
        <v>383</v>
      </c>
      <c r="J698" s="18">
        <v>3</v>
      </c>
      <c r="K698" s="18">
        <f t="shared" si="10"/>
        <v>147</v>
      </c>
      <c r="L698"/>
      <c r="M698"/>
      <c r="N698"/>
      <c r="O698"/>
      <c r="P698"/>
      <c r="Q698"/>
      <c r="R698"/>
      <c r="S698"/>
      <c r="T698"/>
      <c r="U698"/>
      <c r="V698"/>
      <c r="W698"/>
      <c r="X698"/>
      <c r="Y698"/>
      <c r="Z698"/>
      <c r="AA698"/>
      <c r="AB698"/>
      <c r="AC698"/>
    </row>
    <row r="699" spans="1:29" ht="14.25">
      <c r="A699" s="11" t="s">
        <v>979</v>
      </c>
      <c r="B699" s="11" t="s">
        <v>980</v>
      </c>
      <c r="C699" s="11" t="s">
        <v>977</v>
      </c>
      <c r="D699" s="11" t="s">
        <v>360</v>
      </c>
      <c r="E699" s="11" t="s">
        <v>910</v>
      </c>
      <c r="F699" s="13">
        <v>48</v>
      </c>
      <c r="G699" s="11" t="s">
        <v>11</v>
      </c>
      <c r="H699" s="11" t="s">
        <v>981</v>
      </c>
      <c r="I699" s="11" t="s">
        <v>978</v>
      </c>
      <c r="J699" s="27">
        <v>3</v>
      </c>
      <c r="K699" s="18">
        <f t="shared" si="10"/>
        <v>144</v>
      </c>
      <c r="L699"/>
      <c r="M699"/>
      <c r="N699"/>
      <c r="O699"/>
      <c r="P699"/>
      <c r="Q699"/>
      <c r="R699"/>
      <c r="S699"/>
      <c r="T699"/>
      <c r="U699"/>
      <c r="V699"/>
      <c r="W699"/>
      <c r="X699"/>
      <c r="Y699"/>
      <c r="Z699"/>
      <c r="AA699"/>
      <c r="AB699"/>
      <c r="AC699"/>
    </row>
    <row r="700" spans="1:29" ht="14.25">
      <c r="A700" s="11" t="s">
        <v>3416</v>
      </c>
      <c r="B700" s="11" t="s">
        <v>3417</v>
      </c>
      <c r="C700" s="11" t="s">
        <v>1865</v>
      </c>
      <c r="D700" s="11" t="s">
        <v>385</v>
      </c>
      <c r="E700" s="11" t="s">
        <v>3087</v>
      </c>
      <c r="F700" s="13">
        <v>72</v>
      </c>
      <c r="G700" s="11" t="s">
        <v>129</v>
      </c>
      <c r="H700" s="11" t="s">
        <v>3418</v>
      </c>
      <c r="I700" s="11" t="s">
        <v>384</v>
      </c>
      <c r="J700" s="27">
        <v>3</v>
      </c>
      <c r="K700" s="18">
        <f t="shared" si="10"/>
        <v>216</v>
      </c>
      <c r="L700"/>
      <c r="M700"/>
      <c r="N700"/>
      <c r="O700"/>
      <c r="P700"/>
      <c r="Q700"/>
      <c r="R700"/>
      <c r="S700"/>
      <c r="T700"/>
      <c r="U700"/>
      <c r="V700"/>
      <c r="W700"/>
      <c r="X700"/>
      <c r="Y700"/>
      <c r="Z700"/>
      <c r="AA700"/>
      <c r="AB700"/>
      <c r="AC700"/>
    </row>
    <row r="701" spans="1:29" ht="14.25">
      <c r="A701" s="11" t="s">
        <v>3490</v>
      </c>
      <c r="B701" s="11" t="s">
        <v>3491</v>
      </c>
      <c r="C701" s="11" t="s">
        <v>638</v>
      </c>
      <c r="D701" s="11" t="s">
        <v>385</v>
      </c>
      <c r="E701" s="11" t="s">
        <v>547</v>
      </c>
      <c r="F701" s="13">
        <v>88</v>
      </c>
      <c r="G701" s="11" t="s">
        <v>11</v>
      </c>
      <c r="H701" s="11" t="s">
        <v>3492</v>
      </c>
      <c r="I701" s="11" t="s">
        <v>386</v>
      </c>
      <c r="J701" s="18">
        <v>3</v>
      </c>
      <c r="K701" s="18">
        <f t="shared" si="10"/>
        <v>264</v>
      </c>
      <c r="L701"/>
      <c r="M701"/>
      <c r="N701"/>
      <c r="O701"/>
      <c r="P701"/>
      <c r="Q701"/>
      <c r="R701"/>
      <c r="S701"/>
      <c r="T701"/>
      <c r="U701"/>
      <c r="V701"/>
      <c r="W701"/>
      <c r="X701"/>
      <c r="Y701"/>
      <c r="Z701"/>
      <c r="AA701"/>
      <c r="AB701"/>
      <c r="AC701"/>
    </row>
    <row r="702" spans="1:29" ht="14.25">
      <c r="A702" s="11" t="s">
        <v>3279</v>
      </c>
      <c r="B702" s="11" t="s">
        <v>3280</v>
      </c>
      <c r="C702" s="11" t="s">
        <v>3281</v>
      </c>
      <c r="D702" s="11" t="s">
        <v>385</v>
      </c>
      <c r="E702" s="11" t="s">
        <v>3282</v>
      </c>
      <c r="F702" s="13">
        <v>58</v>
      </c>
      <c r="G702" s="11" t="s">
        <v>60</v>
      </c>
      <c r="H702" s="11" t="s">
        <v>3283</v>
      </c>
      <c r="I702" s="11" t="s">
        <v>3284</v>
      </c>
      <c r="J702" s="27">
        <v>3</v>
      </c>
      <c r="K702" s="18">
        <f t="shared" si="10"/>
        <v>174</v>
      </c>
      <c r="L702"/>
      <c r="M702"/>
      <c r="N702"/>
      <c r="O702"/>
      <c r="P702"/>
      <c r="Q702"/>
      <c r="R702"/>
      <c r="S702"/>
      <c r="T702"/>
      <c r="U702"/>
      <c r="V702"/>
      <c r="W702"/>
      <c r="X702"/>
      <c r="Y702"/>
      <c r="Z702"/>
      <c r="AA702"/>
      <c r="AB702"/>
      <c r="AC702"/>
    </row>
    <row r="703" spans="1:29" ht="14.25">
      <c r="A703" s="11" t="s">
        <v>4128</v>
      </c>
      <c r="B703" s="11" t="s">
        <v>4129</v>
      </c>
      <c r="C703" s="11" t="s">
        <v>4130</v>
      </c>
      <c r="D703" s="11" t="s">
        <v>92</v>
      </c>
      <c r="E703" s="11" t="s">
        <v>3079</v>
      </c>
      <c r="F703" s="13">
        <v>48</v>
      </c>
      <c r="G703" s="11" t="s">
        <v>70</v>
      </c>
      <c r="H703" s="11" t="s">
        <v>4131</v>
      </c>
      <c r="I703" s="11" t="s">
        <v>389</v>
      </c>
      <c r="J703" s="27">
        <v>3</v>
      </c>
      <c r="K703" s="18">
        <f t="shared" si="10"/>
        <v>144</v>
      </c>
      <c r="L703"/>
      <c r="M703"/>
      <c r="N703"/>
      <c r="O703"/>
      <c r="P703"/>
      <c r="Q703"/>
      <c r="R703"/>
      <c r="S703"/>
      <c r="T703"/>
      <c r="U703"/>
      <c r="V703"/>
      <c r="W703"/>
      <c r="X703"/>
      <c r="Y703"/>
      <c r="Z703"/>
      <c r="AA703"/>
      <c r="AB703"/>
      <c r="AC703"/>
    </row>
    <row r="704" spans="1:29" ht="14.25">
      <c r="A704" s="11" t="s">
        <v>4041</v>
      </c>
      <c r="B704" s="11" t="s">
        <v>4042</v>
      </c>
      <c r="C704" s="11" t="s">
        <v>4043</v>
      </c>
      <c r="D704" s="11" t="s">
        <v>112</v>
      </c>
      <c r="E704" s="11" t="s">
        <v>81</v>
      </c>
      <c r="F704" s="13">
        <v>36</v>
      </c>
      <c r="G704" s="11" t="s">
        <v>220</v>
      </c>
      <c r="H704" s="11" t="s">
        <v>4044</v>
      </c>
      <c r="I704" s="11" t="s">
        <v>4045</v>
      </c>
      <c r="J704" s="18">
        <v>3</v>
      </c>
      <c r="K704" s="18">
        <f t="shared" si="10"/>
        <v>108</v>
      </c>
      <c r="L704"/>
      <c r="M704"/>
      <c r="N704"/>
      <c r="O704"/>
      <c r="P704"/>
      <c r="Q704"/>
      <c r="R704"/>
      <c r="S704"/>
      <c r="T704"/>
      <c r="U704"/>
      <c r="V704"/>
      <c r="W704"/>
      <c r="X704"/>
      <c r="Y704"/>
      <c r="Z704"/>
      <c r="AA704"/>
      <c r="AB704"/>
      <c r="AC704"/>
    </row>
    <row r="705" spans="1:29" ht="14.25">
      <c r="A705" s="11" t="s">
        <v>3473</v>
      </c>
      <c r="B705" s="11" t="s">
        <v>3474</v>
      </c>
      <c r="C705" s="11" t="s">
        <v>982</v>
      </c>
      <c r="D705" s="11" t="s">
        <v>385</v>
      </c>
      <c r="E705" s="11" t="s">
        <v>910</v>
      </c>
      <c r="F705" s="13">
        <v>86</v>
      </c>
      <c r="G705" s="11" t="s">
        <v>399</v>
      </c>
      <c r="H705" s="11" t="s">
        <v>3475</v>
      </c>
      <c r="I705" s="11" t="s">
        <v>983</v>
      </c>
      <c r="J705" s="27">
        <v>3</v>
      </c>
      <c r="K705" s="18">
        <f t="shared" si="10"/>
        <v>258</v>
      </c>
      <c r="L705"/>
      <c r="M705"/>
      <c r="N705"/>
      <c r="O705"/>
      <c r="P705"/>
      <c r="Q705"/>
      <c r="R705"/>
      <c r="S705"/>
      <c r="T705"/>
      <c r="U705"/>
      <c r="V705"/>
      <c r="W705"/>
      <c r="X705"/>
      <c r="Y705"/>
      <c r="Z705"/>
      <c r="AA705"/>
      <c r="AB705"/>
      <c r="AC705"/>
    </row>
    <row r="706" spans="1:29" ht="14.25">
      <c r="A706" s="11" t="s">
        <v>3983</v>
      </c>
      <c r="B706" s="11" t="s">
        <v>3984</v>
      </c>
      <c r="C706" s="11" t="s">
        <v>984</v>
      </c>
      <c r="D706" s="11" t="s">
        <v>67</v>
      </c>
      <c r="E706" s="11" t="s">
        <v>144</v>
      </c>
      <c r="F706" s="13">
        <v>118</v>
      </c>
      <c r="G706" s="11" t="s">
        <v>11</v>
      </c>
      <c r="H706" s="11" t="s">
        <v>3985</v>
      </c>
      <c r="I706" s="11" t="s">
        <v>130</v>
      </c>
      <c r="J706" s="27">
        <v>3</v>
      </c>
      <c r="K706" s="18">
        <f t="shared" si="10"/>
        <v>354</v>
      </c>
      <c r="L706"/>
      <c r="M706"/>
      <c r="N706"/>
      <c r="O706"/>
      <c r="P706"/>
      <c r="Q706"/>
      <c r="R706"/>
      <c r="S706"/>
      <c r="T706"/>
      <c r="U706"/>
      <c r="V706"/>
      <c r="W706"/>
      <c r="X706"/>
      <c r="Y706"/>
      <c r="Z706"/>
      <c r="AA706"/>
      <c r="AB706"/>
      <c r="AC706"/>
    </row>
    <row r="707" spans="1:29" ht="14.25">
      <c r="A707" s="11" t="s">
        <v>4333</v>
      </c>
      <c r="B707" s="11" t="s">
        <v>4334</v>
      </c>
      <c r="C707" s="11" t="s">
        <v>4335</v>
      </c>
      <c r="D707" s="11" t="s">
        <v>92</v>
      </c>
      <c r="E707" s="11" t="s">
        <v>3079</v>
      </c>
      <c r="F707" s="13">
        <v>248</v>
      </c>
      <c r="G707" s="11" t="s">
        <v>987</v>
      </c>
      <c r="H707" s="11" t="s">
        <v>4336</v>
      </c>
      <c r="I707" s="11" t="s">
        <v>729</v>
      </c>
      <c r="J707" s="18">
        <v>3</v>
      </c>
      <c r="K707" s="18">
        <f t="shared" si="10"/>
        <v>744</v>
      </c>
      <c r="L707"/>
      <c r="M707"/>
      <c r="N707"/>
      <c r="O707"/>
      <c r="P707"/>
      <c r="Q707"/>
      <c r="R707"/>
      <c r="S707"/>
      <c r="T707"/>
      <c r="U707"/>
      <c r="V707"/>
      <c r="W707"/>
      <c r="X707"/>
      <c r="Y707"/>
      <c r="Z707"/>
      <c r="AA707"/>
      <c r="AB707"/>
      <c r="AC707"/>
    </row>
    <row r="708" spans="1:29" ht="14.25">
      <c r="A708" s="11" t="s">
        <v>4037</v>
      </c>
      <c r="B708" s="11" t="s">
        <v>4038</v>
      </c>
      <c r="C708" s="11" t="s">
        <v>4039</v>
      </c>
      <c r="D708" s="11" t="s">
        <v>284</v>
      </c>
      <c r="E708" s="11" t="s">
        <v>81</v>
      </c>
      <c r="F708" s="13">
        <v>59.8</v>
      </c>
      <c r="G708" s="11" t="s">
        <v>286</v>
      </c>
      <c r="H708" s="11" t="s">
        <v>4040</v>
      </c>
      <c r="I708" s="11" t="s">
        <v>78</v>
      </c>
      <c r="J708" s="27">
        <v>3</v>
      </c>
      <c r="K708" s="18">
        <f t="shared" si="10"/>
        <v>179.39999999999998</v>
      </c>
      <c r="L708"/>
      <c r="M708"/>
      <c r="N708"/>
      <c r="O708"/>
      <c r="P708"/>
      <c r="Q708"/>
      <c r="R708"/>
      <c r="S708"/>
      <c r="T708"/>
      <c r="U708"/>
      <c r="V708"/>
      <c r="W708"/>
      <c r="X708"/>
      <c r="Y708"/>
      <c r="Z708"/>
      <c r="AA708"/>
      <c r="AB708"/>
      <c r="AC708"/>
    </row>
    <row r="709" spans="1:29" ht="14.25">
      <c r="A709" s="11" t="s">
        <v>3400</v>
      </c>
      <c r="B709" s="11" t="s">
        <v>3401</v>
      </c>
      <c r="C709" s="11" t="s">
        <v>3402</v>
      </c>
      <c r="D709" s="11" t="s">
        <v>2655</v>
      </c>
      <c r="E709" s="11" t="s">
        <v>3403</v>
      </c>
      <c r="F709" s="13">
        <v>35</v>
      </c>
      <c r="G709" s="11" t="s">
        <v>3404</v>
      </c>
      <c r="H709" s="11" t="s">
        <v>3405</v>
      </c>
      <c r="I709" s="11" t="s">
        <v>397</v>
      </c>
      <c r="J709" s="27">
        <v>3</v>
      </c>
      <c r="K709" s="18">
        <f t="shared" ref="K709:K744" si="11">F709*J709</f>
        <v>105</v>
      </c>
      <c r="L709"/>
      <c r="M709"/>
      <c r="N709"/>
      <c r="O709"/>
      <c r="P709"/>
      <c r="Q709"/>
      <c r="R709"/>
      <c r="S709"/>
      <c r="T709"/>
      <c r="U709"/>
      <c r="V709"/>
      <c r="W709"/>
      <c r="X709"/>
      <c r="Y709"/>
      <c r="Z709"/>
      <c r="AA709"/>
      <c r="AB709"/>
      <c r="AC709"/>
    </row>
    <row r="710" spans="1:29" ht="14.25">
      <c r="A710" s="11" t="s">
        <v>3453</v>
      </c>
      <c r="B710" s="11" t="s">
        <v>3454</v>
      </c>
      <c r="C710" s="11" t="s">
        <v>3455</v>
      </c>
      <c r="D710" s="11" t="s">
        <v>424</v>
      </c>
      <c r="E710" s="11" t="s">
        <v>3450</v>
      </c>
      <c r="F710" s="13">
        <v>45</v>
      </c>
      <c r="G710" s="11" t="s">
        <v>3456</v>
      </c>
      <c r="H710" s="11" t="s">
        <v>3457</v>
      </c>
      <c r="I710" s="11" t="s">
        <v>397</v>
      </c>
      <c r="J710" s="18">
        <v>3</v>
      </c>
      <c r="K710" s="18">
        <f t="shared" si="11"/>
        <v>135</v>
      </c>
      <c r="L710"/>
      <c r="M710"/>
      <c r="N710"/>
      <c r="O710"/>
      <c r="P710"/>
      <c r="Q710"/>
      <c r="R710"/>
      <c r="S710"/>
      <c r="T710"/>
      <c r="U710"/>
      <c r="V710"/>
      <c r="W710"/>
      <c r="X710"/>
      <c r="Y710"/>
      <c r="Z710"/>
      <c r="AA710"/>
      <c r="AB710"/>
      <c r="AC710"/>
    </row>
    <row r="711" spans="1:29" ht="14.25">
      <c r="A711" s="11" t="s">
        <v>3419</v>
      </c>
      <c r="B711" s="11" t="s">
        <v>3420</v>
      </c>
      <c r="C711" s="11" t="s">
        <v>989</v>
      </c>
      <c r="D711" s="11" t="s">
        <v>284</v>
      </c>
      <c r="E711" s="11" t="s">
        <v>3421</v>
      </c>
      <c r="F711" s="13">
        <v>55</v>
      </c>
      <c r="G711" s="11" t="s">
        <v>220</v>
      </c>
      <c r="H711" s="11" t="s">
        <v>3422</v>
      </c>
      <c r="I711" s="11" t="s">
        <v>3423</v>
      </c>
      <c r="J711" s="27">
        <v>3</v>
      </c>
      <c r="K711" s="18">
        <f t="shared" si="11"/>
        <v>165</v>
      </c>
      <c r="L711"/>
      <c r="M711"/>
      <c r="N711"/>
      <c r="O711"/>
      <c r="P711"/>
      <c r="Q711"/>
      <c r="R711"/>
      <c r="S711"/>
      <c r="T711"/>
      <c r="U711"/>
      <c r="V711"/>
      <c r="W711"/>
      <c r="X711"/>
      <c r="Y711"/>
      <c r="Z711"/>
      <c r="AA711"/>
      <c r="AB711"/>
      <c r="AC711"/>
    </row>
    <row r="712" spans="1:29" ht="14.25">
      <c r="A712" s="11" t="s">
        <v>3485</v>
      </c>
      <c r="B712" s="11" t="s">
        <v>3486</v>
      </c>
      <c r="C712" s="11" t="s">
        <v>3487</v>
      </c>
      <c r="D712" s="11" t="s">
        <v>284</v>
      </c>
      <c r="E712" s="11" t="s">
        <v>3421</v>
      </c>
      <c r="F712" s="13">
        <v>49.8</v>
      </c>
      <c r="G712" s="11" t="s">
        <v>220</v>
      </c>
      <c r="H712" s="11" t="s">
        <v>3488</v>
      </c>
      <c r="I712" s="11" t="s">
        <v>3489</v>
      </c>
      <c r="J712" s="27">
        <v>3</v>
      </c>
      <c r="K712" s="18">
        <f t="shared" si="11"/>
        <v>149.39999999999998</v>
      </c>
      <c r="L712"/>
      <c r="M712"/>
      <c r="N712"/>
      <c r="O712"/>
      <c r="P712"/>
      <c r="Q712"/>
      <c r="R712"/>
      <c r="S712"/>
      <c r="T712"/>
      <c r="U712"/>
      <c r="V712"/>
      <c r="W712"/>
      <c r="X712"/>
      <c r="Y712"/>
      <c r="Z712"/>
      <c r="AA712"/>
      <c r="AB712"/>
      <c r="AC712"/>
    </row>
    <row r="713" spans="1:29" ht="14.25">
      <c r="A713" s="11" t="s">
        <v>4177</v>
      </c>
      <c r="B713" s="11" t="s">
        <v>4178</v>
      </c>
      <c r="C713" s="11" t="s">
        <v>4179</v>
      </c>
      <c r="D713" s="11" t="s">
        <v>203</v>
      </c>
      <c r="E713" s="11" t="s">
        <v>910</v>
      </c>
      <c r="F713" s="13">
        <v>49</v>
      </c>
      <c r="G713" s="11" t="s">
        <v>621</v>
      </c>
      <c r="H713" s="11" t="s">
        <v>4180</v>
      </c>
      <c r="I713" s="11" t="s">
        <v>133</v>
      </c>
      <c r="J713" s="18">
        <v>3</v>
      </c>
      <c r="K713" s="18">
        <f t="shared" si="11"/>
        <v>147</v>
      </c>
      <c r="L713"/>
      <c r="M713"/>
      <c r="N713"/>
      <c r="O713"/>
      <c r="P713"/>
      <c r="Q713"/>
      <c r="R713"/>
      <c r="S713"/>
      <c r="T713"/>
      <c r="U713"/>
      <c r="V713"/>
      <c r="W713"/>
      <c r="X713"/>
      <c r="Y713"/>
      <c r="Z713"/>
      <c r="AA713"/>
      <c r="AB713"/>
      <c r="AC713"/>
    </row>
    <row r="714" spans="1:29" ht="14.25">
      <c r="A714" s="11" t="s">
        <v>4223</v>
      </c>
      <c r="B714" s="11" t="s">
        <v>4224</v>
      </c>
      <c r="C714" s="11" t="s">
        <v>4225</v>
      </c>
      <c r="D714" s="11" t="s">
        <v>240</v>
      </c>
      <c r="E714" s="11" t="s">
        <v>436</v>
      </c>
      <c r="F714" s="13">
        <v>49</v>
      </c>
      <c r="G714" s="11" t="s">
        <v>623</v>
      </c>
      <c r="H714" s="11" t="s">
        <v>4226</v>
      </c>
      <c r="I714" s="11" t="s">
        <v>133</v>
      </c>
      <c r="J714" s="27">
        <v>3</v>
      </c>
      <c r="K714" s="18">
        <f t="shared" si="11"/>
        <v>147</v>
      </c>
      <c r="L714"/>
      <c r="M714"/>
      <c r="N714"/>
      <c r="O714"/>
      <c r="P714"/>
      <c r="Q714"/>
      <c r="R714"/>
      <c r="S714"/>
      <c r="T714"/>
      <c r="U714"/>
      <c r="V714"/>
      <c r="W714"/>
      <c r="X714"/>
      <c r="Y714"/>
      <c r="Z714"/>
      <c r="AA714"/>
      <c r="AB714"/>
      <c r="AC714"/>
    </row>
    <row r="715" spans="1:29" ht="14.25">
      <c r="A715" s="11" t="s">
        <v>4322</v>
      </c>
      <c r="B715" s="11" t="s">
        <v>4323</v>
      </c>
      <c r="C715" s="11" t="s">
        <v>367</v>
      </c>
      <c r="D715" s="11" t="s">
        <v>636</v>
      </c>
      <c r="E715" s="11" t="s">
        <v>3778</v>
      </c>
      <c r="F715" s="13">
        <v>98</v>
      </c>
      <c r="G715" s="11" t="s">
        <v>132</v>
      </c>
      <c r="H715" s="11" t="s">
        <v>4324</v>
      </c>
      <c r="I715" s="11" t="s">
        <v>133</v>
      </c>
      <c r="J715" s="27">
        <v>3</v>
      </c>
      <c r="K715" s="18">
        <f t="shared" si="11"/>
        <v>294</v>
      </c>
      <c r="L715"/>
      <c r="M715"/>
      <c r="N715"/>
      <c r="O715"/>
      <c r="P715"/>
      <c r="Q715"/>
      <c r="R715"/>
      <c r="S715"/>
      <c r="T715"/>
      <c r="U715"/>
      <c r="V715"/>
      <c r="W715"/>
      <c r="X715"/>
      <c r="Y715"/>
      <c r="Z715"/>
      <c r="AA715"/>
      <c r="AB715"/>
      <c r="AC715"/>
    </row>
    <row r="716" spans="1:29" ht="14.25">
      <c r="A716" s="11" t="s">
        <v>4341</v>
      </c>
      <c r="B716" s="11" t="s">
        <v>4342</v>
      </c>
      <c r="C716" s="11" t="s">
        <v>4343</v>
      </c>
      <c r="D716" s="11" t="s">
        <v>92</v>
      </c>
      <c r="E716" s="11" t="s">
        <v>4016</v>
      </c>
      <c r="F716" s="13">
        <v>198</v>
      </c>
      <c r="G716" s="11" t="s">
        <v>15</v>
      </c>
      <c r="H716" s="11" t="s">
        <v>4344</v>
      </c>
      <c r="I716" s="11" t="s">
        <v>406</v>
      </c>
      <c r="J716" s="18">
        <v>3</v>
      </c>
      <c r="K716" s="18">
        <f t="shared" si="11"/>
        <v>594</v>
      </c>
      <c r="L716"/>
      <c r="M716"/>
      <c r="N716"/>
      <c r="O716"/>
      <c r="P716"/>
      <c r="Q716"/>
      <c r="R716"/>
      <c r="S716"/>
      <c r="T716"/>
      <c r="U716"/>
      <c r="V716"/>
      <c r="W716"/>
      <c r="X716"/>
      <c r="Y716"/>
      <c r="Z716"/>
      <c r="AA716"/>
      <c r="AB716"/>
      <c r="AC716"/>
    </row>
    <row r="717" spans="1:29" ht="14.25">
      <c r="A717" s="11" t="s">
        <v>411</v>
      </c>
      <c r="B717" s="11" t="s">
        <v>412</v>
      </c>
      <c r="C717" s="11" t="s">
        <v>413</v>
      </c>
      <c r="D717" s="11" t="s">
        <v>216</v>
      </c>
      <c r="E717" s="11" t="s">
        <v>144</v>
      </c>
      <c r="F717" s="13">
        <v>98</v>
      </c>
      <c r="G717" s="11" t="s">
        <v>414</v>
      </c>
      <c r="H717" s="11" t="s">
        <v>415</v>
      </c>
      <c r="I717" s="11" t="s">
        <v>410</v>
      </c>
      <c r="J717" s="27">
        <v>3</v>
      </c>
      <c r="K717" s="18">
        <f t="shared" si="11"/>
        <v>294</v>
      </c>
      <c r="L717"/>
      <c r="M717"/>
      <c r="N717"/>
      <c r="O717"/>
      <c r="P717"/>
      <c r="Q717"/>
      <c r="R717"/>
      <c r="S717"/>
      <c r="T717"/>
      <c r="U717"/>
      <c r="V717"/>
      <c r="W717"/>
      <c r="X717"/>
      <c r="Y717"/>
      <c r="Z717"/>
      <c r="AA717"/>
      <c r="AB717"/>
      <c r="AC717"/>
    </row>
    <row r="718" spans="1:29" ht="14.25">
      <c r="A718" s="11" t="s">
        <v>3564</v>
      </c>
      <c r="B718" s="11" t="s">
        <v>3565</v>
      </c>
      <c r="C718" s="11" t="s">
        <v>2844</v>
      </c>
      <c r="D718" s="11" t="s">
        <v>636</v>
      </c>
      <c r="E718" s="11" t="s">
        <v>2790</v>
      </c>
      <c r="F718" s="13">
        <v>178</v>
      </c>
      <c r="G718" s="11" t="s">
        <v>80</v>
      </c>
      <c r="H718" s="11" t="s">
        <v>3566</v>
      </c>
      <c r="I718" s="11" t="s">
        <v>419</v>
      </c>
      <c r="J718" s="27">
        <v>3</v>
      </c>
      <c r="K718" s="18">
        <f t="shared" si="11"/>
        <v>534</v>
      </c>
      <c r="L718"/>
      <c r="M718"/>
      <c r="N718"/>
      <c r="O718"/>
      <c r="P718"/>
      <c r="Q718"/>
      <c r="R718"/>
      <c r="S718"/>
      <c r="T718"/>
      <c r="U718"/>
      <c r="V718"/>
      <c r="W718"/>
      <c r="X718"/>
      <c r="Y718"/>
      <c r="Z718"/>
      <c r="AA718"/>
      <c r="AB718"/>
      <c r="AC718"/>
    </row>
    <row r="719" spans="1:29" ht="14.25">
      <c r="A719" s="11" t="s">
        <v>3992</v>
      </c>
      <c r="B719" s="11" t="s">
        <v>3993</v>
      </c>
      <c r="C719" s="11" t="s">
        <v>3994</v>
      </c>
      <c r="D719" s="11" t="s">
        <v>33</v>
      </c>
      <c r="E719" s="11" t="s">
        <v>144</v>
      </c>
      <c r="F719" s="13">
        <v>118</v>
      </c>
      <c r="G719" s="11" t="s">
        <v>3995</v>
      </c>
      <c r="H719" s="11" t="s">
        <v>3996</v>
      </c>
      <c r="I719" s="11" t="s">
        <v>426</v>
      </c>
      <c r="J719" s="18">
        <v>3</v>
      </c>
      <c r="K719" s="18">
        <f t="shared" si="11"/>
        <v>354</v>
      </c>
      <c r="L719"/>
      <c r="M719"/>
      <c r="N719"/>
      <c r="O719"/>
      <c r="P719"/>
      <c r="Q719"/>
      <c r="R719"/>
      <c r="S719"/>
      <c r="T719"/>
      <c r="U719"/>
      <c r="V719"/>
      <c r="W719"/>
      <c r="X719"/>
      <c r="Y719"/>
      <c r="Z719"/>
      <c r="AA719"/>
      <c r="AB719"/>
      <c r="AC719"/>
    </row>
    <row r="720" spans="1:29" ht="14.25">
      <c r="A720" s="11" t="s">
        <v>902</v>
      </c>
      <c r="B720" s="11" t="s">
        <v>903</v>
      </c>
      <c r="C720" s="11" t="s">
        <v>904</v>
      </c>
      <c r="D720" s="11" t="s">
        <v>678</v>
      </c>
      <c r="E720" s="11" t="s">
        <v>824</v>
      </c>
      <c r="F720" s="13">
        <v>49.9</v>
      </c>
      <c r="G720" s="11" t="s">
        <v>327</v>
      </c>
      <c r="H720" s="11" t="s">
        <v>905</v>
      </c>
      <c r="I720" s="11" t="s">
        <v>732</v>
      </c>
      <c r="J720" s="27">
        <v>3</v>
      </c>
      <c r="K720" s="18">
        <f t="shared" si="11"/>
        <v>149.69999999999999</v>
      </c>
      <c r="L720"/>
      <c r="M720"/>
      <c r="N720"/>
      <c r="O720"/>
      <c r="P720"/>
      <c r="Q720"/>
      <c r="R720"/>
      <c r="S720"/>
      <c r="T720"/>
      <c r="U720"/>
      <c r="V720"/>
      <c r="W720"/>
      <c r="X720"/>
      <c r="Y720"/>
      <c r="Z720"/>
      <c r="AA720"/>
      <c r="AB720"/>
      <c r="AC720"/>
    </row>
    <row r="721" spans="1:29" ht="14.25">
      <c r="A721" s="11" t="s">
        <v>3964</v>
      </c>
      <c r="B721" s="11" t="s">
        <v>3965</v>
      </c>
      <c r="C721" s="11" t="s">
        <v>3966</v>
      </c>
      <c r="D721" s="11" t="s">
        <v>260</v>
      </c>
      <c r="E721" s="11" t="s">
        <v>436</v>
      </c>
      <c r="F721" s="13">
        <v>88</v>
      </c>
      <c r="G721" s="11" t="s">
        <v>3967</v>
      </c>
      <c r="H721" s="11" t="s">
        <v>3968</v>
      </c>
      <c r="I721" s="11" t="s">
        <v>428</v>
      </c>
      <c r="J721" s="27">
        <v>3</v>
      </c>
      <c r="K721" s="18">
        <f t="shared" si="11"/>
        <v>264</v>
      </c>
      <c r="L721"/>
      <c r="M721"/>
      <c r="N721"/>
      <c r="O721"/>
      <c r="P721"/>
      <c r="Q721"/>
      <c r="R721"/>
      <c r="S721"/>
      <c r="T721"/>
      <c r="U721"/>
      <c r="V721"/>
      <c r="W721"/>
      <c r="X721"/>
      <c r="Y721"/>
      <c r="Z721"/>
      <c r="AA721"/>
      <c r="AB721"/>
      <c r="AC721"/>
    </row>
    <row r="722" spans="1:29" ht="14.25">
      <c r="A722" s="11" t="s">
        <v>3750</v>
      </c>
      <c r="B722" s="11" t="s">
        <v>3751</v>
      </c>
      <c r="C722" s="11" t="s">
        <v>3752</v>
      </c>
      <c r="D722" s="11" t="s">
        <v>134</v>
      </c>
      <c r="E722" s="11" t="s">
        <v>646</v>
      </c>
      <c r="F722" s="13">
        <v>58</v>
      </c>
      <c r="G722" s="11" t="s">
        <v>32</v>
      </c>
      <c r="H722" s="11" t="s">
        <v>3753</v>
      </c>
      <c r="I722" s="11" t="s">
        <v>137</v>
      </c>
      <c r="J722" s="18">
        <v>3</v>
      </c>
      <c r="K722" s="18">
        <f t="shared" si="11"/>
        <v>174</v>
      </c>
      <c r="L722"/>
      <c r="M722"/>
      <c r="N722"/>
      <c r="O722"/>
      <c r="P722"/>
      <c r="Q722"/>
      <c r="R722"/>
      <c r="S722"/>
      <c r="T722"/>
      <c r="U722"/>
      <c r="V722"/>
      <c r="W722"/>
      <c r="X722"/>
      <c r="Y722"/>
      <c r="Z722"/>
      <c r="AA722"/>
      <c r="AB722"/>
      <c r="AC722"/>
    </row>
    <row r="723" spans="1:29" ht="14.25">
      <c r="A723" s="11" t="s">
        <v>3791</v>
      </c>
      <c r="B723" s="11" t="s">
        <v>1652</v>
      </c>
      <c r="C723" s="11" t="s">
        <v>3792</v>
      </c>
      <c r="D723" s="11" t="s">
        <v>260</v>
      </c>
      <c r="E723" s="11" t="s">
        <v>738</v>
      </c>
      <c r="F723" s="13">
        <v>42</v>
      </c>
      <c r="G723" s="11" t="s">
        <v>32</v>
      </c>
      <c r="H723" s="11" t="s">
        <v>3793</v>
      </c>
      <c r="I723" s="11" t="s">
        <v>137</v>
      </c>
      <c r="J723" s="27">
        <v>3</v>
      </c>
      <c r="K723" s="18">
        <f t="shared" si="11"/>
        <v>126</v>
      </c>
      <c r="L723"/>
      <c r="M723"/>
      <c r="N723"/>
      <c r="O723"/>
      <c r="P723"/>
      <c r="Q723"/>
      <c r="R723"/>
      <c r="S723"/>
      <c r="T723"/>
      <c r="U723"/>
      <c r="V723"/>
      <c r="W723"/>
      <c r="X723"/>
      <c r="Y723"/>
      <c r="Z723"/>
      <c r="AA723"/>
      <c r="AB723"/>
      <c r="AC723"/>
    </row>
    <row r="724" spans="1:29" ht="14.25">
      <c r="A724" s="11" t="s">
        <v>3806</v>
      </c>
      <c r="B724" s="11" t="s">
        <v>3807</v>
      </c>
      <c r="C724" s="11" t="s">
        <v>819</v>
      </c>
      <c r="D724" s="11" t="s">
        <v>55</v>
      </c>
      <c r="E724" s="11" t="s">
        <v>547</v>
      </c>
      <c r="F724" s="13">
        <v>78</v>
      </c>
      <c r="G724" s="11" t="s">
        <v>15</v>
      </c>
      <c r="H724" s="11" t="s">
        <v>3808</v>
      </c>
      <c r="I724" s="11" t="s">
        <v>137</v>
      </c>
      <c r="J724" s="27">
        <v>3</v>
      </c>
      <c r="K724" s="18">
        <f t="shared" si="11"/>
        <v>234</v>
      </c>
      <c r="L724"/>
      <c r="M724"/>
      <c r="N724"/>
      <c r="O724"/>
      <c r="P724"/>
      <c r="Q724"/>
      <c r="R724"/>
      <c r="S724"/>
      <c r="T724"/>
      <c r="U724"/>
      <c r="V724"/>
      <c r="W724"/>
      <c r="X724"/>
      <c r="Y724"/>
      <c r="Z724"/>
      <c r="AA724"/>
      <c r="AB724"/>
      <c r="AC724"/>
    </row>
    <row r="725" spans="1:29" ht="14.25">
      <c r="A725" s="11" t="s">
        <v>2695</v>
      </c>
      <c r="B725" s="11" t="s">
        <v>2696</v>
      </c>
      <c r="C725" s="11" t="s">
        <v>2697</v>
      </c>
      <c r="D725" s="11" t="s">
        <v>166</v>
      </c>
      <c r="E725" s="11" t="s">
        <v>2036</v>
      </c>
      <c r="F725" s="13">
        <v>70</v>
      </c>
      <c r="G725" s="11" t="s">
        <v>60</v>
      </c>
      <c r="H725" s="11" t="s">
        <v>2698</v>
      </c>
      <c r="I725" s="11" t="s">
        <v>137</v>
      </c>
      <c r="J725" s="18">
        <v>3</v>
      </c>
      <c r="K725" s="18">
        <f t="shared" si="11"/>
        <v>210</v>
      </c>
      <c r="L725"/>
      <c r="M725"/>
      <c r="N725"/>
      <c r="O725"/>
      <c r="P725"/>
      <c r="Q725"/>
      <c r="R725"/>
      <c r="S725"/>
      <c r="T725"/>
      <c r="U725"/>
      <c r="V725"/>
      <c r="W725"/>
      <c r="X725"/>
      <c r="Y725"/>
      <c r="Z725"/>
      <c r="AA725"/>
      <c r="AB725"/>
      <c r="AC725"/>
    </row>
    <row r="726" spans="1:29" ht="14.25">
      <c r="A726" s="11" t="s">
        <v>2703</v>
      </c>
      <c r="B726" s="11" t="s">
        <v>2704</v>
      </c>
      <c r="C726" s="11" t="s">
        <v>2705</v>
      </c>
      <c r="D726" s="11" t="s">
        <v>92</v>
      </c>
      <c r="E726" s="11" t="s">
        <v>2036</v>
      </c>
      <c r="F726" s="13">
        <v>69</v>
      </c>
      <c r="G726" s="11" t="s">
        <v>2706</v>
      </c>
      <c r="H726" s="11" t="s">
        <v>2707</v>
      </c>
      <c r="I726" s="11" t="s">
        <v>432</v>
      </c>
      <c r="J726" s="27">
        <v>3</v>
      </c>
      <c r="K726" s="18">
        <f t="shared" si="11"/>
        <v>207</v>
      </c>
      <c r="L726"/>
      <c r="M726"/>
      <c r="N726"/>
      <c r="O726"/>
      <c r="P726"/>
      <c r="Q726"/>
      <c r="R726"/>
      <c r="S726"/>
      <c r="T726"/>
      <c r="U726"/>
      <c r="V726"/>
      <c r="W726"/>
      <c r="X726"/>
      <c r="Y726"/>
      <c r="Z726"/>
      <c r="AA726"/>
      <c r="AB726"/>
      <c r="AC726"/>
    </row>
    <row r="727" spans="1:29" ht="14.25">
      <c r="A727" s="11" t="s">
        <v>3716</v>
      </c>
      <c r="B727" s="11" t="s">
        <v>3717</v>
      </c>
      <c r="C727" s="11" t="s">
        <v>3718</v>
      </c>
      <c r="D727" s="11" t="s">
        <v>643</v>
      </c>
      <c r="E727" s="11" t="s">
        <v>436</v>
      </c>
      <c r="F727" s="13">
        <v>989</v>
      </c>
      <c r="G727" s="11" t="s">
        <v>3719</v>
      </c>
      <c r="H727" s="11" t="s">
        <v>3720</v>
      </c>
      <c r="I727" s="11" t="s">
        <v>3721</v>
      </c>
      <c r="J727" s="27">
        <v>3</v>
      </c>
      <c r="K727" s="18">
        <f t="shared" si="11"/>
        <v>2967</v>
      </c>
      <c r="L727"/>
      <c r="M727"/>
      <c r="N727"/>
      <c r="O727"/>
      <c r="P727"/>
      <c r="Q727"/>
      <c r="R727"/>
      <c r="S727"/>
      <c r="T727"/>
      <c r="U727"/>
      <c r="V727"/>
      <c r="W727"/>
      <c r="X727"/>
      <c r="Y727"/>
      <c r="Z727"/>
      <c r="AA727"/>
      <c r="AB727"/>
      <c r="AC727"/>
    </row>
    <row r="728" spans="1:29" ht="14.25">
      <c r="A728" s="11" t="s">
        <v>3429</v>
      </c>
      <c r="B728" s="11" t="s">
        <v>3430</v>
      </c>
      <c r="C728" s="11" t="s">
        <v>3431</v>
      </c>
      <c r="D728" s="11" t="s">
        <v>385</v>
      </c>
      <c r="E728" s="11" t="s">
        <v>3091</v>
      </c>
      <c r="F728" s="13">
        <v>69</v>
      </c>
      <c r="G728" s="11" t="s">
        <v>32</v>
      </c>
      <c r="H728" s="11" t="s">
        <v>3432</v>
      </c>
      <c r="I728" s="11" t="s">
        <v>434</v>
      </c>
      <c r="J728" s="18">
        <v>3</v>
      </c>
      <c r="K728" s="18">
        <f t="shared" si="11"/>
        <v>207</v>
      </c>
      <c r="L728"/>
      <c r="M728"/>
      <c r="N728"/>
      <c r="O728"/>
      <c r="P728"/>
      <c r="Q728"/>
      <c r="R728"/>
      <c r="S728"/>
      <c r="T728"/>
      <c r="U728"/>
      <c r="V728"/>
      <c r="W728"/>
      <c r="X728"/>
      <c r="Y728"/>
      <c r="Z728"/>
      <c r="AA728"/>
      <c r="AB728"/>
      <c r="AC728"/>
    </row>
    <row r="729" spans="1:29" ht="14.25">
      <c r="A729" s="11" t="s">
        <v>3961</v>
      </c>
      <c r="B729" s="11" t="s">
        <v>139</v>
      </c>
      <c r="C729" s="11" t="s">
        <v>3962</v>
      </c>
      <c r="D729" s="11" t="s">
        <v>148</v>
      </c>
      <c r="E729" s="11" t="s">
        <v>547</v>
      </c>
      <c r="F729" s="13">
        <v>88</v>
      </c>
      <c r="G729" s="11" t="s">
        <v>909</v>
      </c>
      <c r="H729" s="11" t="s">
        <v>3963</v>
      </c>
      <c r="I729" s="11" t="s">
        <v>143</v>
      </c>
      <c r="J729" s="27">
        <v>3</v>
      </c>
      <c r="K729" s="18">
        <f t="shared" si="11"/>
        <v>264</v>
      </c>
      <c r="L729"/>
      <c r="M729"/>
      <c r="N729"/>
      <c r="O729"/>
      <c r="P729"/>
      <c r="Q729"/>
      <c r="R729"/>
      <c r="S729"/>
      <c r="T729"/>
      <c r="U729"/>
      <c r="V729"/>
      <c r="W729"/>
      <c r="X729"/>
      <c r="Y729"/>
      <c r="Z729"/>
      <c r="AA729"/>
      <c r="AB729"/>
      <c r="AC729"/>
    </row>
    <row r="730" spans="1:29" ht="14.25">
      <c r="A730" s="11" t="s">
        <v>138</v>
      </c>
      <c r="B730" s="11" t="s">
        <v>139</v>
      </c>
      <c r="C730" s="11" t="s">
        <v>140</v>
      </c>
      <c r="D730" s="11" t="s">
        <v>112</v>
      </c>
      <c r="E730" s="11" t="s">
        <v>81</v>
      </c>
      <c r="F730" s="13">
        <v>68</v>
      </c>
      <c r="G730" s="11" t="s">
        <v>141</v>
      </c>
      <c r="H730" s="11" t="s">
        <v>142</v>
      </c>
      <c r="I730" s="11" t="s">
        <v>143</v>
      </c>
      <c r="J730" s="27">
        <v>3</v>
      </c>
      <c r="K730" s="18">
        <f t="shared" si="11"/>
        <v>204</v>
      </c>
      <c r="L730"/>
      <c r="M730"/>
      <c r="N730"/>
      <c r="O730"/>
      <c r="P730"/>
      <c r="Q730"/>
      <c r="R730"/>
      <c r="S730"/>
      <c r="T730"/>
      <c r="U730"/>
      <c r="V730"/>
      <c r="W730"/>
      <c r="X730"/>
      <c r="Y730"/>
      <c r="Z730"/>
      <c r="AA730"/>
      <c r="AB730"/>
      <c r="AC730"/>
    </row>
    <row r="731" spans="1:29" ht="14.25">
      <c r="A731" s="11" t="s">
        <v>3710</v>
      </c>
      <c r="B731" s="11" t="s">
        <v>3711</v>
      </c>
      <c r="C731" s="11" t="s">
        <v>3712</v>
      </c>
      <c r="D731" s="11" t="s">
        <v>266</v>
      </c>
      <c r="E731" s="11" t="s">
        <v>3100</v>
      </c>
      <c r="F731" s="13">
        <v>350</v>
      </c>
      <c r="G731" s="11" t="s">
        <v>3713</v>
      </c>
      <c r="H731" s="11" t="s">
        <v>3714</v>
      </c>
      <c r="I731" s="11" t="s">
        <v>3715</v>
      </c>
      <c r="J731" s="18">
        <v>3</v>
      </c>
      <c r="K731" s="18">
        <f t="shared" si="11"/>
        <v>1050</v>
      </c>
      <c r="L731"/>
      <c r="M731"/>
      <c r="N731"/>
      <c r="O731"/>
      <c r="P731"/>
      <c r="Q731"/>
      <c r="R731"/>
      <c r="S731"/>
      <c r="T731"/>
      <c r="U731"/>
      <c r="V731"/>
      <c r="W731"/>
      <c r="X731"/>
      <c r="Y731"/>
      <c r="Z731"/>
      <c r="AA731"/>
      <c r="AB731"/>
      <c r="AC731"/>
    </row>
    <row r="732" spans="1:29" ht="14.25">
      <c r="A732" s="11" t="s">
        <v>3977</v>
      </c>
      <c r="B732" s="11" t="s">
        <v>3978</v>
      </c>
      <c r="C732" s="11" t="s">
        <v>3979</v>
      </c>
      <c r="D732" s="11" t="s">
        <v>284</v>
      </c>
      <c r="E732" s="11" t="s">
        <v>81</v>
      </c>
      <c r="F732" s="13">
        <v>59.8</v>
      </c>
      <c r="G732" s="11" t="s">
        <v>3980</v>
      </c>
      <c r="H732" s="11" t="s">
        <v>3981</v>
      </c>
      <c r="I732" s="11" t="s">
        <v>3982</v>
      </c>
      <c r="J732" s="27">
        <v>3</v>
      </c>
      <c r="K732" s="18">
        <f t="shared" si="11"/>
        <v>179.39999999999998</v>
      </c>
      <c r="L732"/>
      <c r="M732"/>
      <c r="N732"/>
      <c r="O732"/>
      <c r="P732"/>
      <c r="Q732"/>
      <c r="R732"/>
      <c r="S732"/>
      <c r="T732"/>
      <c r="U732"/>
      <c r="V732"/>
      <c r="W732"/>
      <c r="X732"/>
      <c r="Y732"/>
      <c r="Z732"/>
      <c r="AA732"/>
      <c r="AB732"/>
      <c r="AC732"/>
    </row>
    <row r="733" spans="1:29" ht="14.25">
      <c r="A733" s="11" t="s">
        <v>4052</v>
      </c>
      <c r="B733" s="11" t="s">
        <v>4053</v>
      </c>
      <c r="C733" s="11" t="s">
        <v>4054</v>
      </c>
      <c r="D733" s="11" t="s">
        <v>284</v>
      </c>
      <c r="E733" s="11" t="s">
        <v>144</v>
      </c>
      <c r="F733" s="13">
        <v>59.8</v>
      </c>
      <c r="G733" s="11" t="s">
        <v>4055</v>
      </c>
      <c r="H733" s="11" t="s">
        <v>4056</v>
      </c>
      <c r="I733" s="11" t="s">
        <v>4057</v>
      </c>
      <c r="J733" s="27">
        <v>3</v>
      </c>
      <c r="K733" s="18">
        <f t="shared" si="11"/>
        <v>179.39999999999998</v>
      </c>
      <c r="L733"/>
      <c r="M733"/>
      <c r="N733"/>
      <c r="O733"/>
      <c r="P733"/>
      <c r="Q733"/>
      <c r="R733"/>
      <c r="S733"/>
      <c r="T733"/>
      <c r="U733"/>
      <c r="V733"/>
      <c r="W733"/>
      <c r="X733"/>
      <c r="Y733"/>
      <c r="Z733"/>
      <c r="AA733"/>
      <c r="AB733"/>
      <c r="AC733"/>
    </row>
    <row r="734" spans="1:29" ht="14.25">
      <c r="A734" s="11" t="s">
        <v>4108</v>
      </c>
      <c r="B734" s="11" t="s">
        <v>4053</v>
      </c>
      <c r="C734" s="11" t="s">
        <v>4054</v>
      </c>
      <c r="D734" s="11" t="s">
        <v>284</v>
      </c>
      <c r="E734" s="11" t="s">
        <v>144</v>
      </c>
      <c r="F734" s="13">
        <v>59.8</v>
      </c>
      <c r="G734" s="11" t="s">
        <v>4109</v>
      </c>
      <c r="H734" s="11" t="s">
        <v>4110</v>
      </c>
      <c r="I734" s="11" t="s">
        <v>4057</v>
      </c>
      <c r="J734" s="18">
        <v>3</v>
      </c>
      <c r="K734" s="18">
        <f t="shared" si="11"/>
        <v>179.39999999999998</v>
      </c>
      <c r="L734"/>
      <c r="M734"/>
      <c r="N734"/>
      <c r="O734"/>
      <c r="P734"/>
      <c r="Q734"/>
      <c r="R734"/>
      <c r="S734"/>
      <c r="T734"/>
      <c r="U734"/>
      <c r="V734"/>
      <c r="W734"/>
      <c r="X734"/>
      <c r="Y734"/>
      <c r="Z734"/>
      <c r="AA734"/>
      <c r="AB734"/>
      <c r="AC734"/>
    </row>
    <row r="735" spans="1:29" ht="14.25">
      <c r="A735" s="11" t="s">
        <v>4120</v>
      </c>
      <c r="B735" s="11" t="s">
        <v>4053</v>
      </c>
      <c r="C735" s="11" t="s">
        <v>4054</v>
      </c>
      <c r="D735" s="11" t="s">
        <v>284</v>
      </c>
      <c r="E735" s="11" t="s">
        <v>144</v>
      </c>
      <c r="F735" s="13">
        <v>59.8</v>
      </c>
      <c r="G735" s="11" t="s">
        <v>4121</v>
      </c>
      <c r="H735" s="11" t="s">
        <v>4122</v>
      </c>
      <c r="I735" s="11" t="s">
        <v>4057</v>
      </c>
      <c r="J735" s="27">
        <v>3</v>
      </c>
      <c r="K735" s="18">
        <f t="shared" si="11"/>
        <v>179.39999999999998</v>
      </c>
      <c r="L735"/>
      <c r="M735"/>
      <c r="N735"/>
      <c r="O735"/>
      <c r="P735"/>
      <c r="Q735"/>
      <c r="R735"/>
      <c r="S735"/>
      <c r="T735"/>
      <c r="U735"/>
      <c r="V735"/>
      <c r="W735"/>
      <c r="X735"/>
      <c r="Y735"/>
      <c r="Z735"/>
      <c r="AA735"/>
      <c r="AB735"/>
      <c r="AC735"/>
    </row>
    <row r="736" spans="1:29" ht="14.25">
      <c r="A736" s="11" t="s">
        <v>4150</v>
      </c>
      <c r="B736" s="11" t="s">
        <v>4151</v>
      </c>
      <c r="C736" s="11" t="s">
        <v>4152</v>
      </c>
      <c r="D736" s="11" t="s">
        <v>597</v>
      </c>
      <c r="E736" s="11" t="s">
        <v>81</v>
      </c>
      <c r="F736" s="13">
        <v>68</v>
      </c>
      <c r="G736" s="11" t="s">
        <v>4153</v>
      </c>
      <c r="H736" s="11" t="s">
        <v>4154</v>
      </c>
      <c r="I736" s="11" t="s">
        <v>4057</v>
      </c>
      <c r="J736" s="27">
        <v>3</v>
      </c>
      <c r="K736" s="18">
        <f t="shared" si="11"/>
        <v>204</v>
      </c>
      <c r="L736"/>
      <c r="M736"/>
      <c r="N736"/>
      <c r="O736"/>
      <c r="P736"/>
      <c r="Q736"/>
      <c r="R736"/>
      <c r="S736"/>
      <c r="T736"/>
      <c r="U736"/>
      <c r="V736"/>
      <c r="W736"/>
      <c r="X736"/>
      <c r="Y736"/>
      <c r="Z736"/>
      <c r="AA736"/>
      <c r="AB736"/>
      <c r="AC736"/>
    </row>
    <row r="737" spans="1:29" ht="14.25">
      <c r="A737" s="11" t="s">
        <v>4155</v>
      </c>
      <c r="B737" s="11" t="s">
        <v>4156</v>
      </c>
      <c r="C737" s="11" t="s">
        <v>4157</v>
      </c>
      <c r="D737" s="11" t="s">
        <v>284</v>
      </c>
      <c r="E737" s="11" t="s">
        <v>144</v>
      </c>
      <c r="F737" s="13">
        <v>79.8</v>
      </c>
      <c r="G737" s="11" t="s">
        <v>4158</v>
      </c>
      <c r="H737" s="11" t="s">
        <v>4159</v>
      </c>
      <c r="I737" s="11" t="s">
        <v>4057</v>
      </c>
      <c r="J737" s="18">
        <v>3</v>
      </c>
      <c r="K737" s="18">
        <f t="shared" si="11"/>
        <v>239.39999999999998</v>
      </c>
      <c r="L737"/>
      <c r="M737"/>
      <c r="N737"/>
      <c r="O737"/>
      <c r="P737"/>
      <c r="Q737"/>
      <c r="R737"/>
      <c r="S737"/>
      <c r="T737"/>
      <c r="U737"/>
      <c r="V737"/>
      <c r="W737"/>
      <c r="X737"/>
      <c r="Y737"/>
      <c r="Z737"/>
      <c r="AA737"/>
      <c r="AB737"/>
      <c r="AC737"/>
    </row>
    <row r="738" spans="1:29" ht="14.25">
      <c r="A738" s="11" t="s">
        <v>4008</v>
      </c>
      <c r="B738" s="11" t="s">
        <v>4009</v>
      </c>
      <c r="C738" s="11" t="s">
        <v>4010</v>
      </c>
      <c r="D738" s="11" t="s">
        <v>587</v>
      </c>
      <c r="E738" s="11" t="s">
        <v>144</v>
      </c>
      <c r="F738" s="13">
        <v>98</v>
      </c>
      <c r="G738" s="11" t="s">
        <v>4011</v>
      </c>
      <c r="H738" s="11" t="s">
        <v>4012</v>
      </c>
      <c r="I738" s="11" t="s">
        <v>4013</v>
      </c>
      <c r="J738" s="27">
        <v>3</v>
      </c>
      <c r="K738" s="18">
        <f t="shared" si="11"/>
        <v>294</v>
      </c>
      <c r="L738"/>
      <c r="M738"/>
      <c r="N738"/>
      <c r="O738"/>
      <c r="P738"/>
      <c r="Q738"/>
      <c r="R738"/>
      <c r="S738"/>
      <c r="T738"/>
      <c r="U738"/>
      <c r="V738"/>
      <c r="W738"/>
      <c r="X738"/>
      <c r="Y738"/>
      <c r="Z738"/>
      <c r="AA738"/>
      <c r="AB738"/>
      <c r="AC738"/>
    </row>
    <row r="739" spans="1:29" ht="14.25">
      <c r="A739" s="11" t="s">
        <v>3905</v>
      </c>
      <c r="B739" s="11" t="s">
        <v>3906</v>
      </c>
      <c r="C739" s="11" t="s">
        <v>3907</v>
      </c>
      <c r="D739" s="11" t="s">
        <v>467</v>
      </c>
      <c r="E739" s="11" t="s">
        <v>1661</v>
      </c>
      <c r="F739" s="13">
        <v>89</v>
      </c>
      <c r="G739" s="11" t="s">
        <v>3908</v>
      </c>
      <c r="H739" s="11" t="s">
        <v>3909</v>
      </c>
      <c r="I739" s="11" t="s">
        <v>3910</v>
      </c>
      <c r="J739" s="27">
        <v>3</v>
      </c>
      <c r="K739" s="18">
        <f t="shared" si="11"/>
        <v>267</v>
      </c>
      <c r="L739"/>
      <c r="M739"/>
      <c r="N739"/>
      <c r="O739"/>
      <c r="P739"/>
      <c r="Q739"/>
      <c r="R739"/>
      <c r="S739"/>
      <c r="T739"/>
      <c r="U739"/>
      <c r="V739"/>
      <c r="W739"/>
      <c r="X739"/>
      <c r="Y739"/>
      <c r="Z739"/>
      <c r="AA739"/>
      <c r="AB739"/>
      <c r="AC739"/>
    </row>
    <row r="740" spans="1:29" ht="14.25">
      <c r="A740" s="11" t="s">
        <v>3832</v>
      </c>
      <c r="B740" s="11" t="s">
        <v>3833</v>
      </c>
      <c r="C740" s="11" t="s">
        <v>3834</v>
      </c>
      <c r="D740" s="11" t="s">
        <v>587</v>
      </c>
      <c r="E740" s="11" t="s">
        <v>738</v>
      </c>
      <c r="F740" s="13">
        <v>49</v>
      </c>
      <c r="G740" s="11" t="s">
        <v>15</v>
      </c>
      <c r="H740" s="11" t="s">
        <v>3835</v>
      </c>
      <c r="I740" s="11" t="s">
        <v>3836</v>
      </c>
      <c r="J740" s="18">
        <v>3</v>
      </c>
      <c r="K740" s="18">
        <f t="shared" si="11"/>
        <v>147</v>
      </c>
      <c r="L740"/>
      <c r="M740"/>
      <c r="N740"/>
      <c r="O740"/>
      <c r="P740"/>
      <c r="Q740"/>
      <c r="R740"/>
      <c r="S740"/>
      <c r="T740"/>
      <c r="U740"/>
      <c r="V740"/>
      <c r="W740"/>
      <c r="X740"/>
      <c r="Y740"/>
      <c r="Z740"/>
      <c r="AA740"/>
      <c r="AB740"/>
      <c r="AC740"/>
    </row>
    <row r="741" spans="1:29" ht="14.25">
      <c r="A741" s="11" t="s">
        <v>4169</v>
      </c>
      <c r="B741" s="11" t="s">
        <v>4170</v>
      </c>
      <c r="C741" s="11" t="s">
        <v>4171</v>
      </c>
      <c r="D741" s="11" t="s">
        <v>597</v>
      </c>
      <c r="E741" s="11" t="s">
        <v>824</v>
      </c>
      <c r="F741" s="13">
        <v>49.8</v>
      </c>
      <c r="G741" s="11" t="s">
        <v>621</v>
      </c>
      <c r="H741" s="11" t="s">
        <v>4172</v>
      </c>
      <c r="I741" s="11" t="s">
        <v>3836</v>
      </c>
      <c r="J741" s="27">
        <v>3</v>
      </c>
      <c r="K741" s="18">
        <f t="shared" si="11"/>
        <v>149.39999999999998</v>
      </c>
      <c r="L741"/>
      <c r="M741"/>
      <c r="N741"/>
      <c r="O741"/>
      <c r="P741"/>
      <c r="Q741"/>
      <c r="R741"/>
      <c r="S741"/>
      <c r="T741"/>
      <c r="U741"/>
      <c r="V741"/>
      <c r="W741"/>
      <c r="X741"/>
      <c r="Y741"/>
      <c r="Z741"/>
      <c r="AA741"/>
      <c r="AB741"/>
      <c r="AC741"/>
    </row>
    <row r="742" spans="1:29" ht="14.25">
      <c r="A742" s="11" t="s">
        <v>4267</v>
      </c>
      <c r="B742" s="11" t="s">
        <v>4268</v>
      </c>
      <c r="C742" s="11" t="s">
        <v>4269</v>
      </c>
      <c r="D742" s="11" t="s">
        <v>678</v>
      </c>
      <c r="E742" s="11" t="s">
        <v>824</v>
      </c>
      <c r="F742" s="13">
        <v>49.9</v>
      </c>
      <c r="G742" s="11" t="s">
        <v>4270</v>
      </c>
      <c r="H742" s="11" t="s">
        <v>4271</v>
      </c>
      <c r="I742" s="11" t="s">
        <v>4272</v>
      </c>
      <c r="J742" s="27">
        <v>3</v>
      </c>
      <c r="K742" s="18">
        <f t="shared" si="11"/>
        <v>149.69999999999999</v>
      </c>
      <c r="L742"/>
      <c r="M742"/>
      <c r="N742"/>
      <c r="O742"/>
      <c r="P742"/>
      <c r="Q742"/>
      <c r="R742"/>
      <c r="S742"/>
      <c r="T742"/>
      <c r="U742"/>
      <c r="V742"/>
      <c r="W742"/>
      <c r="X742"/>
      <c r="Y742"/>
      <c r="Z742"/>
      <c r="AA742"/>
      <c r="AB742"/>
      <c r="AC742"/>
    </row>
    <row r="743" spans="1:29" ht="14.25">
      <c r="A743" s="11" t="s">
        <v>4382</v>
      </c>
      <c r="B743" s="11" t="s">
        <v>4383</v>
      </c>
      <c r="C743" s="11" t="s">
        <v>4384</v>
      </c>
      <c r="D743" s="11" t="s">
        <v>92</v>
      </c>
      <c r="E743" s="11" t="s">
        <v>738</v>
      </c>
      <c r="F743" s="13">
        <v>45</v>
      </c>
      <c r="G743" s="11" t="s">
        <v>4385</v>
      </c>
      <c r="H743" s="11" t="s">
        <v>4386</v>
      </c>
      <c r="I743" s="11" t="s">
        <v>4387</v>
      </c>
      <c r="J743" s="18">
        <v>3</v>
      </c>
      <c r="K743" s="18">
        <f t="shared" si="11"/>
        <v>135</v>
      </c>
      <c r="L743"/>
      <c r="M743"/>
      <c r="N743"/>
      <c r="O743"/>
      <c r="P743"/>
      <c r="Q743"/>
      <c r="R743"/>
      <c r="S743"/>
      <c r="T743"/>
      <c r="U743"/>
      <c r="V743"/>
      <c r="W743"/>
      <c r="X743"/>
      <c r="Y743"/>
      <c r="Z743"/>
      <c r="AA743"/>
      <c r="AB743"/>
      <c r="AC743"/>
    </row>
    <row r="744" spans="1:29" ht="14.25">
      <c r="A744" s="11" t="s">
        <v>4405</v>
      </c>
      <c r="B744" s="11" t="s">
        <v>4406</v>
      </c>
      <c r="C744" s="11" t="s">
        <v>4407</v>
      </c>
      <c r="D744" s="11" t="s">
        <v>92</v>
      </c>
      <c r="E744" s="11" t="s">
        <v>436</v>
      </c>
      <c r="F744" s="13">
        <v>98</v>
      </c>
      <c r="G744" s="11" t="s">
        <v>828</v>
      </c>
      <c r="H744" s="11" t="s">
        <v>4408</v>
      </c>
      <c r="I744" s="11" t="s">
        <v>4409</v>
      </c>
      <c r="J744" s="27">
        <v>3</v>
      </c>
      <c r="K744" s="18">
        <f t="shared" si="11"/>
        <v>294</v>
      </c>
      <c r="L744"/>
      <c r="M744"/>
      <c r="N744"/>
      <c r="O744"/>
      <c r="P744"/>
      <c r="Q744"/>
      <c r="R744"/>
      <c r="S744"/>
      <c r="T744"/>
      <c r="U744"/>
      <c r="V744"/>
      <c r="W744"/>
      <c r="X744"/>
      <c r="Y744"/>
      <c r="Z744"/>
      <c r="AA744"/>
      <c r="AB744"/>
      <c r="AC744"/>
    </row>
  </sheetData>
  <mergeCells count="1">
    <mergeCell ref="A1:K2"/>
  </mergeCells>
  <phoneticPr fontId="9"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医学</vt:lpstr>
      <vt:lpstr>人文</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2024-03-12T03:17:00Z</dcterms:created>
  <dcterms:modified xsi:type="dcterms:W3CDTF">2024-06-03T07:36:00Z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F5F4291F1A7D4894ACE667F3D131EF23_12</vt:lpwstr>
  </property>
</Properties>
</file>